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Sheet1!$A$3:$M$4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</calcChain>
</file>

<file path=xl/sharedStrings.xml><?xml version="1.0" encoding="utf-8"?>
<sst xmlns="http://schemas.openxmlformats.org/spreadsheetml/2006/main" count="56" uniqueCount="42">
  <si>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</si>
  <si>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</si>
  <si>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</si>
  <si>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</si>
  <si>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</si>
  <si>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</si>
  <si>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</si>
  <si>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</si>
  <si>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</si>
  <si>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</si>
  <si>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</si>
  <si>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</si>
  <si>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</si>
  <si>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</si>
  <si>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물품</t>
    <phoneticPr fontId="8" type="noConversion"/>
  </si>
  <si>
    <t>~</t>
    <phoneticPr fontId="2" type="noConversion"/>
  </si>
  <si>
    <t>공사</t>
    <phoneticPr fontId="8" type="noConversion"/>
  </si>
  <si>
    <t>융건토이</t>
    <phoneticPr fontId="2" type="noConversion"/>
  </si>
  <si>
    <t>곽태근</t>
    <phoneticPr fontId="2" type="noConversion"/>
  </si>
  <si>
    <t>화성시 봉담읍 세자로 430</t>
    <phoneticPr fontId="2" type="noConversion"/>
  </si>
  <si>
    <t>동탄복합문화센터도서관 체험형 동화구연실 환경개선 공사</t>
    <phoneticPr fontId="2" type="noConversion"/>
  </si>
  <si>
    <t>서준건설</t>
    <phoneticPr fontId="2" type="noConversion"/>
  </si>
  <si>
    <t>노준범</t>
    <phoneticPr fontId="2" type="noConversion"/>
  </si>
  <si>
    <t>경기도 군포시 부곡동 303-113</t>
    <phoneticPr fontId="2" type="noConversion"/>
  </si>
  <si>
    <t>화성시시립도서관 홍보물품 제작</t>
    <phoneticPr fontId="2" type="noConversion"/>
  </si>
  <si>
    <t>기프트바이</t>
    <phoneticPr fontId="2" type="noConversion"/>
  </si>
  <si>
    <t>곽동희</t>
    <phoneticPr fontId="2" type="noConversion"/>
  </si>
  <si>
    <t>인천광역시 남구 숙골로38번길5, 2층</t>
    <phoneticPr fontId="2" type="noConversion"/>
  </si>
  <si>
    <t>이마트희망장난감도서관 장난감 구입(2차)</t>
    <phoneticPr fontId="2" type="noConversion"/>
  </si>
  <si>
    <t>송산,남양도서관 유리창 청소</t>
    <phoneticPr fontId="2" type="noConversion"/>
  </si>
  <si>
    <t>벧엘티에스</t>
    <phoneticPr fontId="2" type="noConversion"/>
  </si>
  <si>
    <t>고미진</t>
    <phoneticPr fontId="2" type="noConversion"/>
  </si>
  <si>
    <t>경기도 화성시 봉담읍 와우안길 109 지하상가 13호</t>
    <phoneticPr fontId="2" type="noConversion"/>
  </si>
  <si>
    <t>삼괴도서관 대강당 벽면 필름 공사</t>
    <phoneticPr fontId="2" type="noConversion"/>
  </si>
  <si>
    <t>에이스베니프</t>
    <phoneticPr fontId="2" type="noConversion"/>
  </si>
  <si>
    <t>윤덕수</t>
    <phoneticPr fontId="2" type="noConversion"/>
  </si>
  <si>
    <t>경기도 수원시 권선동 939-4 1층</t>
    <phoneticPr fontId="2" type="noConversion"/>
  </si>
  <si>
    <t>봉담도서관 메인쉬브 및 로프교체</t>
    <phoneticPr fontId="2" type="noConversion"/>
  </si>
  <si>
    <t>하나엘리베이터</t>
    <phoneticPr fontId="2" type="noConversion"/>
  </si>
  <si>
    <t>최영주</t>
    <phoneticPr fontId="2" type="noConversion"/>
  </si>
  <si>
    <t>화성시 봉담읍 와우안길 109 공구상가 105동221호</t>
    <phoneticPr fontId="2" type="noConversion"/>
  </si>
  <si>
    <t>2018년 10월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</si>
</sst>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41" fontId="6" fillId="0" borderId="1" xfId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41" fontId="6" fillId="3" borderId="1" xfId="1" applyFont="1" applyFill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tabSelected="1" zoomScaleNormal="100" workbookViewId="0">
      <pane ySplit="3" topLeftCell="A4" activePane="bottomLeft" state="frozen"/>
      <selection pane="bottomLeft" activeCell="A2" sqref="A2"/>
    </sheetView>
  </sheetViews>
  <sheetFormatPr defaultRowHeight="16.5" x14ac:dyDescent="0.3"/>
  <cols>
    <col min="1" max="1" width="5.125" style="1" customWidth="1"/>
    <col min="2" max="2" width="35.625" style="10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8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1" t="s">
        <v>2</v>
      </c>
      <c r="C3" s="5" t="s">
        <v>3</v>
      </c>
      <c r="D3" s="3" t="s">
        <v>4</v>
      </c>
      <c r="E3" s="24" t="s">
        <v>5</v>
      </c>
      <c r="F3" s="24"/>
      <c r="G3" s="24"/>
      <c r="H3" s="5" t="s">
        <v>6</v>
      </c>
      <c r="I3" s="6" t="s">
        <v>10</v>
      </c>
      <c r="J3" s="9" t="s">
        <v>7</v>
      </c>
      <c r="K3" s="3" t="s">
        <v>8</v>
      </c>
      <c r="L3" s="3" t="s">
        <v>9</v>
      </c>
      <c r="M3" s="3" t="s">
        <v>11</v>
      </c>
    </row>
    <row r="4" spans="1:13" s="35" customFormat="1" ht="24" x14ac:dyDescent="0.3">
      <c r="A4" s="23" t="s">
        <v>16</v>
      </c>
      <c r="B4" s="17" t="s">
        <v>20</v>
      </c>
      <c r="C4" s="18">
        <v>14969500</v>
      </c>
      <c r="D4" s="19">
        <v>43374</v>
      </c>
      <c r="E4" s="20">
        <v>43374</v>
      </c>
      <c r="F4" s="13" t="s">
        <v>15</v>
      </c>
      <c r="G4" s="21">
        <v>43385</v>
      </c>
      <c r="H4" s="22">
        <v>14828000</v>
      </c>
      <c r="I4" s="14">
        <f>H4/C4</f>
        <v>0.99054744647449811</v>
      </c>
      <c r="J4" s="17" t="s">
        <v>21</v>
      </c>
      <c r="K4" s="12" t="s">
        <v>22</v>
      </c>
      <c r="L4" s="15" t="s">
        <v>23</v>
      </c>
      <c r="M4" s="16" t="s">
        <v>12</v>
      </c>
    </row>
    <row r="5" spans="1:13" s="35" customFormat="1" ht="24" x14ac:dyDescent="0.3">
      <c r="A5" s="26" t="s">
        <v>14</v>
      </c>
      <c r="B5" s="27" t="s">
        <v>24</v>
      </c>
      <c r="C5" s="28">
        <v>3721500</v>
      </c>
      <c r="D5" s="29">
        <v>43375</v>
      </c>
      <c r="E5" s="30">
        <v>43375</v>
      </c>
      <c r="F5" s="31" t="s">
        <v>15</v>
      </c>
      <c r="G5" s="32">
        <v>43405</v>
      </c>
      <c r="H5" s="33">
        <v>3663000</v>
      </c>
      <c r="I5" s="34">
        <f>H5/C5</f>
        <v>0.98428053204353083</v>
      </c>
      <c r="J5" s="27" t="s">
        <v>25</v>
      </c>
      <c r="K5" s="36" t="s">
        <v>26</v>
      </c>
      <c r="L5" s="37" t="s">
        <v>27</v>
      </c>
      <c r="M5" s="16" t="s">
        <v>12</v>
      </c>
    </row>
    <row r="6" spans="1:13" s="35" customFormat="1" ht="24" x14ac:dyDescent="0.3">
      <c r="A6" s="26" t="s">
        <v>14</v>
      </c>
      <c r="B6" s="27" t="s">
        <v>28</v>
      </c>
      <c r="C6" s="28">
        <v>4710000</v>
      </c>
      <c r="D6" s="29">
        <v>43392</v>
      </c>
      <c r="E6" s="30">
        <v>43392</v>
      </c>
      <c r="F6" s="31" t="s">
        <v>15</v>
      </c>
      <c r="G6" s="32">
        <v>43403</v>
      </c>
      <c r="H6" s="33">
        <v>4710000</v>
      </c>
      <c r="I6" s="34">
        <f>H6/C6</f>
        <v>1</v>
      </c>
      <c r="J6" s="27" t="s">
        <v>17</v>
      </c>
      <c r="K6" s="36" t="s">
        <v>18</v>
      </c>
      <c r="L6" s="37" t="s">
        <v>19</v>
      </c>
      <c r="M6" s="16" t="s">
        <v>12</v>
      </c>
    </row>
    <row r="7" spans="1:13" s="35" customFormat="1" ht="24" x14ac:dyDescent="0.3">
      <c r="A7" s="23" t="s">
        <v>16</v>
      </c>
      <c r="B7" s="17" t="s">
        <v>29</v>
      </c>
      <c r="C7" s="18">
        <v>7265000</v>
      </c>
      <c r="D7" s="19">
        <v>43397</v>
      </c>
      <c r="E7" s="20">
        <v>43409</v>
      </c>
      <c r="F7" s="13" t="s">
        <v>15</v>
      </c>
      <c r="G7" s="21">
        <v>43416</v>
      </c>
      <c r="H7" s="22">
        <v>6820000</v>
      </c>
      <c r="I7" s="14">
        <f>H7/C7</f>
        <v>0.93874741913282866</v>
      </c>
      <c r="J7" s="17" t="s">
        <v>30</v>
      </c>
      <c r="K7" s="12" t="s">
        <v>31</v>
      </c>
      <c r="L7" s="15" t="s">
        <v>32</v>
      </c>
      <c r="M7" s="16" t="s">
        <v>12</v>
      </c>
    </row>
    <row r="8" spans="1:13" s="35" customFormat="1" ht="24" x14ac:dyDescent="0.3">
      <c r="A8" s="23" t="s">
        <v>16</v>
      </c>
      <c r="B8" s="17" t="s">
        <v>33</v>
      </c>
      <c r="C8" s="18">
        <v>10000000</v>
      </c>
      <c r="D8" s="19">
        <v>43398</v>
      </c>
      <c r="E8" s="20">
        <v>43402</v>
      </c>
      <c r="F8" s="13" t="s">
        <v>15</v>
      </c>
      <c r="G8" s="21">
        <v>43406</v>
      </c>
      <c r="H8" s="22">
        <v>10000000</v>
      </c>
      <c r="I8" s="14">
        <f>H8/C8</f>
        <v>1</v>
      </c>
      <c r="J8" s="17" t="s">
        <v>34</v>
      </c>
      <c r="K8" s="12" t="s">
        <v>35</v>
      </c>
      <c r="L8" s="15" t="s">
        <v>36</v>
      </c>
      <c r="M8" s="16" t="s">
        <v>12</v>
      </c>
    </row>
    <row r="9" spans="1:13" s="35" customFormat="1" ht="24" x14ac:dyDescent="0.3">
      <c r="A9" s="23" t="s">
        <v>16</v>
      </c>
      <c r="B9" s="17" t="s">
        <v>37</v>
      </c>
      <c r="C9" s="18">
        <v>5000000</v>
      </c>
      <c r="D9" s="19">
        <v>43403</v>
      </c>
      <c r="E9" s="20">
        <v>43409</v>
      </c>
      <c r="F9" s="13" t="s">
        <v>15</v>
      </c>
      <c r="G9" s="21">
        <v>43409</v>
      </c>
      <c r="H9" s="22">
        <v>4994000</v>
      </c>
      <c r="I9" s="14">
        <f>H9/C9</f>
        <v>0.99880000000000002</v>
      </c>
      <c r="J9" s="17" t="s">
        <v>38</v>
      </c>
      <c r="K9" s="12" t="s">
        <v>39</v>
      </c>
      <c r="L9" s="15" t="s">
        <v>40</v>
      </c>
      <c r="M9" s="16" t="s">
        <v>12</v>
      </c>
    </row>
  </sheetData>
  <autoFilter ref="A3:M4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2018-11-05T03:30:05Z</dcterms:modified>
</cp:coreProperties>
</file>