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<sst xmlns="http://schemas.openxmlformats.org/spreadsheetml/2006/main" count="98" uniqueCount="54">
  <si>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</si>
  <si>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</si>
  <si>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</si>
  <si>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</si>
  <si>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</si>
  <si>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</si>
  <si>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</si>
  <si>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</si>
  <si>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</si>
  <si>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</si>
  <si>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</si>
  <si>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</si>
  <si>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</si>
  <si>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</si>
  <si>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물품</t>
    <phoneticPr fontId="8" type="noConversion"/>
  </si>
  <si>
    <t>전자책 구입(1차)</t>
    <phoneticPr fontId="2" type="noConversion"/>
  </si>
  <si>
    <t>~</t>
    <phoneticPr fontId="2" type="noConversion"/>
  </si>
  <si>
    <t>㈜엠엘에스에스</t>
    <phoneticPr fontId="2" type="noConversion"/>
  </si>
  <si>
    <t>윤정미</t>
    <phoneticPr fontId="2" type="noConversion"/>
  </si>
  <si>
    <t>서울시 성동구 성수이로7길703</t>
    <phoneticPr fontId="2" type="noConversion"/>
  </si>
  <si>
    <t>공사</t>
    <phoneticPr fontId="8" type="noConversion"/>
  </si>
  <si>
    <t>동탄복합문화센터도서관 휴게실 환경개선 공사</t>
    <phoneticPr fontId="2" type="noConversion"/>
  </si>
  <si>
    <t>디자인두올</t>
    <phoneticPr fontId="2" type="noConversion"/>
  </si>
  <si>
    <t>이혜경</t>
    <phoneticPr fontId="2" type="noConversion"/>
  </si>
  <si>
    <t>경기도 수원시 권선구 구운로 63번길 41</t>
    <phoneticPr fontId="2" type="noConversion"/>
  </si>
  <si>
    <t>송산도서관 어린이자료실 구조물 철거 공사</t>
    <phoneticPr fontId="2" type="noConversion"/>
  </si>
  <si>
    <t>우리건설산업㈜</t>
    <phoneticPr fontId="2" type="noConversion"/>
  </si>
  <si>
    <t>이길범</t>
    <phoneticPr fontId="2" type="noConversion"/>
  </si>
  <si>
    <t>경기도 수원시 팔달구 장다리로 172번길 7-17</t>
    <phoneticPr fontId="2" type="noConversion"/>
  </si>
  <si>
    <t>둥지나래도서관 외부목재 오일스테인 공사</t>
    <phoneticPr fontId="2" type="noConversion"/>
  </si>
  <si>
    <t>엠아이티건설</t>
    <phoneticPr fontId="2" type="noConversion"/>
  </si>
  <si>
    <t>조규현</t>
    <phoneticPr fontId="2" type="noConversion"/>
  </si>
  <si>
    <t>경기도 군포시 고산로 185번길 11, 2층</t>
    <phoneticPr fontId="2" type="noConversion"/>
  </si>
  <si>
    <t>지역서점 도서구입(태안)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</si>
  <si>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</si>
  <si>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</si>
  <si>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</si>
  <si>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희망도서 1차 (진안)</t>
    <phoneticPr fontId="2" type="noConversion"/>
  </si>
  <si>
    <t>이마트희망장난감도서관 장난감 구입</t>
    <phoneticPr fontId="2" type="noConversion"/>
  </si>
  <si>
    <t>융건토이</t>
    <phoneticPr fontId="2" type="noConversion"/>
  </si>
  <si>
    <t>곽태근</t>
    <phoneticPr fontId="2" type="noConversion"/>
  </si>
  <si>
    <t>화성시 봉담읍 세자로 430</t>
    <phoneticPr fontId="2" type="noConversion"/>
  </si>
  <si>
    <t>태안도서관 지역서점 도서구입</t>
    <phoneticPr fontId="2" type="noConversion"/>
  </si>
  <si>
    <t>남양도서관 장난감 구입</t>
    <phoneticPr fontId="2" type="noConversion"/>
  </si>
  <si>
    <t>비앤에스</t>
    <phoneticPr fontId="2" type="noConversion"/>
  </si>
  <si>
    <t>곽병만</t>
    <phoneticPr fontId="2" type="noConversion"/>
  </si>
  <si>
    <t>서울시 강동구 양재대로 124갈 68-0</t>
    <phoneticPr fontId="2" type="noConversion"/>
  </si>
  <si>
    <t>둥지나래도서관 LED교체 공사</t>
    <phoneticPr fontId="2" type="noConversion"/>
  </si>
  <si>
    <t>엘이디마스터조명</t>
    <phoneticPr fontId="2" type="noConversion"/>
  </si>
  <si>
    <t>황병호</t>
    <phoneticPr fontId="2" type="noConversion"/>
  </si>
  <si>
    <t>화성시 지산2길 16-7 101호</t>
    <phoneticPr fontId="2" type="noConversion"/>
  </si>
  <si>
    <t>희망도서 1차 (송산,남양)</t>
    <phoneticPr fontId="2" type="noConversion"/>
  </si>
  <si>
    <t>희망도서 1차 (병점,두빛)</t>
    <phoneticPr fontId="2" type="noConversion"/>
  </si>
  <si>
    <t>2018년 07월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</si>
</sst>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41" fontId="6" fillId="0" borderId="1" xfId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41" fontId="6" fillId="3" borderId="1" xfId="1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zoomScaleNormal="100" workbookViewId="0">
      <pane ySplit="3" topLeftCell="A4" activePane="bottomLeft" state="frozen"/>
      <selection pane="bottomLeft" activeCell="C21" sqref="C21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8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1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9" t="s">
        <v>7</v>
      </c>
      <c r="K3" s="3" t="s">
        <v>8</v>
      </c>
      <c r="L3" s="3" t="s">
        <v>9</v>
      </c>
      <c r="M3" s="3" t="s">
        <v>11</v>
      </c>
    </row>
    <row r="4" spans="1:13" s="36" customFormat="1" ht="24" x14ac:dyDescent="0.3">
      <c r="A4" s="27" t="s">
        <v>14</v>
      </c>
      <c r="B4" s="28" t="s">
        <v>15</v>
      </c>
      <c r="C4" s="29">
        <v>13025210</v>
      </c>
      <c r="D4" s="30">
        <v>43284</v>
      </c>
      <c r="E4" s="31">
        <v>43284</v>
      </c>
      <c r="F4" s="32" t="s">
        <v>16</v>
      </c>
      <c r="G4" s="33">
        <v>43297</v>
      </c>
      <c r="H4" s="34">
        <v>12373950</v>
      </c>
      <c r="I4" s="35">
        <f>H4/C4</f>
        <v>0.95000003838709701</v>
      </c>
      <c r="J4" s="18" t="s">
        <v>17</v>
      </c>
      <c r="K4" s="13" t="s">
        <v>18</v>
      </c>
      <c r="L4" s="16" t="s">
        <v>19</v>
      </c>
      <c r="M4" s="17" t="s">
        <v>12</v>
      </c>
    </row>
    <row r="5" spans="1:13" s="36" customFormat="1" ht="24" x14ac:dyDescent="0.3">
      <c r="A5" s="24" t="s">
        <v>20</v>
      </c>
      <c r="B5" s="18" t="s">
        <v>21</v>
      </c>
      <c r="C5" s="19">
        <v>15000000</v>
      </c>
      <c r="D5" s="20">
        <v>43290</v>
      </c>
      <c r="E5" s="21">
        <v>43304</v>
      </c>
      <c r="F5" s="14" t="s">
        <v>16</v>
      </c>
      <c r="G5" s="22">
        <v>43319</v>
      </c>
      <c r="H5" s="23">
        <v>14949000</v>
      </c>
      <c r="I5" s="15">
        <f>H5/C5</f>
        <v>0.99660000000000004</v>
      </c>
      <c r="J5" s="18" t="s">
        <v>22</v>
      </c>
      <c r="K5" s="13" t="s">
        <v>23</v>
      </c>
      <c r="L5" s="16" t="s">
        <v>24</v>
      </c>
      <c r="M5" s="17" t="s">
        <v>12</v>
      </c>
    </row>
    <row r="6" spans="1:13" s="36" customFormat="1" ht="24" x14ac:dyDescent="0.3">
      <c r="A6" s="24" t="s">
        <v>20</v>
      </c>
      <c r="B6" s="18" t="s">
        <v>25</v>
      </c>
      <c r="C6" s="19">
        <v>3955500</v>
      </c>
      <c r="D6" s="20">
        <v>43292</v>
      </c>
      <c r="E6" s="21">
        <v>43327</v>
      </c>
      <c r="F6" s="14" t="s">
        <v>16</v>
      </c>
      <c r="G6" s="22">
        <v>43328</v>
      </c>
      <c r="H6" s="23">
        <v>3800000</v>
      </c>
      <c r="I6" s="15">
        <f>H6/C6</f>
        <v>0.96068765010744528</v>
      </c>
      <c r="J6" s="18" t="s">
        <v>26</v>
      </c>
      <c r="K6" s="13" t="s">
        <v>27</v>
      </c>
      <c r="L6" s="16" t="s">
        <v>28</v>
      </c>
      <c r="M6" s="17" t="s">
        <v>12</v>
      </c>
    </row>
    <row r="7" spans="1:13" s="12" customFormat="1" ht="24" x14ac:dyDescent="0.3">
      <c r="A7" s="24" t="s">
        <v>20</v>
      </c>
      <c r="B7" s="18" t="s">
        <v>29</v>
      </c>
      <c r="C7" s="19">
        <v>4396800</v>
      </c>
      <c r="D7" s="20">
        <v>43297</v>
      </c>
      <c r="E7" s="21">
        <v>43297</v>
      </c>
      <c r="F7" s="14" t="s">
        <v>16</v>
      </c>
      <c r="G7" s="22">
        <v>43298</v>
      </c>
      <c r="H7" s="23">
        <v>4235000</v>
      </c>
      <c r="I7" s="15">
        <f>H7/C7</f>
        <v>0.96320050946142655</v>
      </c>
      <c r="J7" s="18" t="s">
        <v>30</v>
      </c>
      <c r="K7" s="13" t="s">
        <v>31</v>
      </c>
      <c r="L7" s="16" t="s">
        <v>32</v>
      </c>
      <c r="M7" s="17" t="s">
        <v>12</v>
      </c>
    </row>
    <row r="8" spans="1:13" s="12" customFormat="1" ht="24" x14ac:dyDescent="0.3">
      <c r="A8" s="27" t="s">
        <v>14</v>
      </c>
      <c r="B8" s="28" t="s">
        <v>33</v>
      </c>
      <c r="C8" s="29">
        <v>19999510</v>
      </c>
      <c r="D8" s="30">
        <v>43298</v>
      </c>
      <c r="E8" s="31">
        <v>43298</v>
      </c>
      <c r="F8" s="32" t="s">
        <v>16</v>
      </c>
      <c r="G8" s="33">
        <v>43318</v>
      </c>
      <c r="H8" s="34">
        <v>19999510</v>
      </c>
      <c r="I8" s="35">
        <f>H8/C8</f>
        <v>1</v>
      </c>
      <c r="J8" s="18" t="s">
        <v>34</v>
      </c>
      <c r="K8" s="13" t="s">
        <v>35</v>
      </c>
      <c r="L8" s="16" t="s">
        <v>36</v>
      </c>
      <c r="M8" s="17" t="s">
        <v>12</v>
      </c>
    </row>
    <row r="9" spans="1:13" s="36" customFormat="1" ht="24" x14ac:dyDescent="0.3">
      <c r="A9" s="24" t="s">
        <v>14</v>
      </c>
      <c r="B9" s="18" t="s">
        <v>37</v>
      </c>
      <c r="C9" s="19">
        <v>11803140</v>
      </c>
      <c r="D9" s="20">
        <v>43298</v>
      </c>
      <c r="E9" s="21">
        <v>43298</v>
      </c>
      <c r="F9" s="14" t="s">
        <v>16</v>
      </c>
      <c r="G9" s="22">
        <v>43318</v>
      </c>
      <c r="H9" s="19">
        <v>11803140</v>
      </c>
      <c r="I9" s="15">
        <f>H9/C9</f>
        <v>1</v>
      </c>
      <c r="J9" s="18" t="s">
        <v>34</v>
      </c>
      <c r="K9" s="13" t="s">
        <v>35</v>
      </c>
      <c r="L9" s="16" t="s">
        <v>36</v>
      </c>
      <c r="M9" s="17" t="s">
        <v>12</v>
      </c>
    </row>
    <row r="10" spans="1:13" s="36" customFormat="1" ht="24" x14ac:dyDescent="0.3">
      <c r="A10" s="27" t="s">
        <v>14</v>
      </c>
      <c r="B10" s="28" t="s">
        <v>38</v>
      </c>
      <c r="C10" s="29">
        <v>5290000</v>
      </c>
      <c r="D10" s="30">
        <v>43298</v>
      </c>
      <c r="E10" s="31">
        <v>43298</v>
      </c>
      <c r="F10" s="32" t="s">
        <v>16</v>
      </c>
      <c r="G10" s="33">
        <v>43308</v>
      </c>
      <c r="H10" s="34">
        <v>5290000</v>
      </c>
      <c r="I10" s="35">
        <f>H10/C10</f>
        <v>1</v>
      </c>
      <c r="J10" s="28" t="s">
        <v>39</v>
      </c>
      <c r="K10" s="37" t="s">
        <v>40</v>
      </c>
      <c r="L10" s="38" t="s">
        <v>41</v>
      </c>
      <c r="M10" s="17" t="s">
        <v>12</v>
      </c>
    </row>
    <row r="11" spans="1:13" s="36" customFormat="1" ht="24" x14ac:dyDescent="0.3">
      <c r="A11" s="24" t="s">
        <v>14</v>
      </c>
      <c r="B11" s="18" t="s">
        <v>42</v>
      </c>
      <c r="C11" s="19">
        <v>19999510</v>
      </c>
      <c r="D11" s="20">
        <v>43298</v>
      </c>
      <c r="E11" s="21">
        <v>43298</v>
      </c>
      <c r="F11" s="14" t="s">
        <v>16</v>
      </c>
      <c r="G11" s="22">
        <v>43318</v>
      </c>
      <c r="H11" s="19">
        <v>19999510</v>
      </c>
      <c r="I11" s="15">
        <f>H11/C11</f>
        <v>1</v>
      </c>
      <c r="J11" s="18" t="s">
        <v>34</v>
      </c>
      <c r="K11" s="13" t="s">
        <v>35</v>
      </c>
      <c r="L11" s="16" t="s">
        <v>36</v>
      </c>
      <c r="M11" s="17" t="s">
        <v>12</v>
      </c>
    </row>
    <row r="12" spans="1:13" s="36" customFormat="1" ht="24" x14ac:dyDescent="0.3">
      <c r="A12" s="27" t="s">
        <v>14</v>
      </c>
      <c r="B12" s="28" t="s">
        <v>43</v>
      </c>
      <c r="C12" s="29">
        <v>11978100</v>
      </c>
      <c r="D12" s="30">
        <v>43300</v>
      </c>
      <c r="E12" s="31">
        <v>43300</v>
      </c>
      <c r="F12" s="32" t="s">
        <v>16</v>
      </c>
      <c r="G12" s="33">
        <v>43330</v>
      </c>
      <c r="H12" s="34">
        <v>11946200</v>
      </c>
      <c r="I12" s="35">
        <f>H12/C12</f>
        <v>0.99733680633823396</v>
      </c>
      <c r="J12" s="28" t="s">
        <v>44</v>
      </c>
      <c r="K12" s="37" t="s">
        <v>45</v>
      </c>
      <c r="L12" s="38" t="s">
        <v>46</v>
      </c>
      <c r="M12" s="17" t="s">
        <v>12</v>
      </c>
    </row>
    <row r="13" spans="1:13" s="36" customFormat="1" ht="24" x14ac:dyDescent="0.3">
      <c r="A13" s="24" t="s">
        <v>20</v>
      </c>
      <c r="B13" s="18" t="s">
        <v>47</v>
      </c>
      <c r="C13" s="19">
        <v>6995560</v>
      </c>
      <c r="D13" s="20">
        <v>43301</v>
      </c>
      <c r="E13" s="21">
        <v>43318</v>
      </c>
      <c r="F13" s="14" t="s">
        <v>16</v>
      </c>
      <c r="G13" s="22">
        <v>43318</v>
      </c>
      <c r="H13" s="23">
        <v>6994600</v>
      </c>
      <c r="I13" s="15">
        <f>H13/C13</f>
        <v>0.99986277009989188</v>
      </c>
      <c r="J13" s="18" t="s">
        <v>48</v>
      </c>
      <c r="K13" s="13" t="s">
        <v>49</v>
      </c>
      <c r="L13" s="16" t="s">
        <v>50</v>
      </c>
      <c r="M13" s="17" t="s">
        <v>12</v>
      </c>
    </row>
    <row r="14" spans="1:13" s="36" customFormat="1" ht="24" x14ac:dyDescent="0.3">
      <c r="A14" s="24" t="s">
        <v>14</v>
      </c>
      <c r="B14" s="18" t="s">
        <v>51</v>
      </c>
      <c r="C14" s="19">
        <v>17969130</v>
      </c>
      <c r="D14" s="20">
        <v>43305</v>
      </c>
      <c r="E14" s="21">
        <v>43305</v>
      </c>
      <c r="F14" s="14" t="s">
        <v>16</v>
      </c>
      <c r="G14" s="22">
        <v>43325</v>
      </c>
      <c r="H14" s="19">
        <v>17969130</v>
      </c>
      <c r="I14" s="15">
        <f>H14/C14</f>
        <v>1</v>
      </c>
      <c r="J14" s="18" t="s">
        <v>34</v>
      </c>
      <c r="K14" s="13" t="s">
        <v>35</v>
      </c>
      <c r="L14" s="16" t="s">
        <v>36</v>
      </c>
      <c r="M14" s="17" t="s">
        <v>12</v>
      </c>
    </row>
    <row r="15" spans="1:13" s="12" customFormat="1" ht="24" x14ac:dyDescent="0.3">
      <c r="A15" s="24" t="s">
        <v>14</v>
      </c>
      <c r="B15" s="18" t="s">
        <v>52</v>
      </c>
      <c r="C15" s="19">
        <v>15590920</v>
      </c>
      <c r="D15" s="20">
        <v>43307</v>
      </c>
      <c r="E15" s="21">
        <v>43307</v>
      </c>
      <c r="F15" s="14" t="s">
        <v>16</v>
      </c>
      <c r="G15" s="22">
        <v>43327</v>
      </c>
      <c r="H15" s="19">
        <v>15590920</v>
      </c>
      <c r="I15" s="15">
        <f>H15/C15</f>
        <v>1</v>
      </c>
      <c r="J15" s="18" t="s">
        <v>34</v>
      </c>
      <c r="K15" s="13" t="s">
        <v>35</v>
      </c>
      <c r="L15" s="16" t="s">
        <v>36</v>
      </c>
      <c r="M15" s="17" t="s">
        <v>12</v>
      </c>
    </row>
  </sheetData>
  <autoFilter ref="A3:M4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2018-11-05T03:27:57Z</dcterms:modified>
</cp:coreProperties>
</file>