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7635" windowWidth="2803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Sheet1!$A$3:$M$16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</calcChain>
</file>

<file path=xl/sharedStrings.xml><?xml version="1.0" encoding="utf-8"?>
<sst xmlns="http://schemas.openxmlformats.org/spreadsheetml/2006/main" count="105" uniqueCount="69">
  <si>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</si>
  <si>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</si>
  <si>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</si>
  <si>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</si>
  <si>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</si>
  <si>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</si>
  <si>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</si>
  <si>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</si>
  <si>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</si>
  <si>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</si>
  <si>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</si>
  <si>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</si>
  <si>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</si>
  <si>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</si>
  <si>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공연</t>
  </si>
  <si>
    <t>물품</t>
  </si>
  <si>
    <t>공사</t>
  </si>
  <si>
    <t>모던컴퍼니</t>
  </si>
  <si>
    <t>대흥기업</t>
  </si>
  <si>
    <t>안은미컴퍼니</t>
  </si>
  <si>
    <t>화강석 보수 공사</t>
  </si>
  <si>
    <t>광덕종합건축</t>
  </si>
  <si>
    <t>UPS무정전 전원장치 구입</t>
  </si>
  <si>
    <t>대농산업전기</t>
  </si>
  <si>
    <t>센터 내 금속창호 공사</t>
  </si>
  <si>
    <t>코리요 홍보 리플렛 제작</t>
  </si>
  <si>
    <t>제8회 봄사랑 가족축제 신문광고</t>
  </si>
  <si>
    <t>기호일보</t>
  </si>
  <si>
    <t>코리요 티셔츠 구입</t>
  </si>
  <si>
    <t>웰두잉</t>
  </si>
  <si>
    <t>키즈카페 내부 방염공사</t>
  </si>
  <si>
    <t>유성소방전기</t>
  </si>
  <si>
    <t>화성문예아카데미 복도갤러리 환경개선</t>
  </si>
  <si>
    <t>스포츠프로그램 교육 물품 구입</t>
  </si>
  <si>
    <t>공연 티켓 및 프로그램 홍보물 홀더 제작</t>
  </si>
  <si>
    <t>디자인 봄</t>
  </si>
  <si>
    <t>반석아트홀 하우스가이드 여자 하복유니폼 구입</t>
  </si>
  <si>
    <t>카라유니폼</t>
  </si>
  <si>
    <t>센터 내 타일 및 줄눈 공사</t>
  </si>
  <si>
    <t>주식회사 아테인</t>
  </si>
  <si>
    <t>~</t>
    <phoneticPr fontId="2" type="noConversion"/>
  </si>
  <si>
    <t>~</t>
    <phoneticPr fontId="2" type="noConversion"/>
  </si>
  <si>
    <t>반석아트홀 7월 기획공연
&lt;안은미의 1분 59초 프로젝트&gt;계약</t>
    <phoneticPr fontId="2" type="noConversion"/>
  </si>
  <si>
    <t>김은주</t>
    <phoneticPr fontId="2" type="noConversion"/>
  </si>
  <si>
    <t>경기도 화성시 효행로 1060</t>
    <phoneticPr fontId="2" type="noConversion"/>
  </si>
  <si>
    <t>김기환</t>
    <phoneticPr fontId="2" type="noConversion"/>
  </si>
  <si>
    <t>경기도 화성시 영통로 37</t>
    <phoneticPr fontId="2" type="noConversion"/>
  </si>
  <si>
    <t>김은옥</t>
    <phoneticPr fontId="2" type="noConversion"/>
  </si>
  <si>
    <t>경기도 화성시 여울로 185-1</t>
    <phoneticPr fontId="2" type="noConversion"/>
  </si>
  <si>
    <t>서강훈</t>
    <phoneticPr fontId="2" type="noConversion"/>
  </si>
  <si>
    <t>정노섭</t>
    <phoneticPr fontId="2" type="noConversion"/>
  </si>
  <si>
    <t>경기도 남양주시 화도읍 가곡리 58</t>
    <phoneticPr fontId="2" type="noConversion"/>
  </si>
  <si>
    <t>경기도 화성심 반월동 163-5</t>
    <phoneticPr fontId="2" type="noConversion"/>
  </si>
  <si>
    <t>디자인 봄</t>
    <phoneticPr fontId="2" type="noConversion"/>
  </si>
  <si>
    <t>우지현</t>
    <phoneticPr fontId="2" type="noConversion"/>
  </si>
  <si>
    <t>경기도 화성시 동탄중심상가2길 37,901</t>
    <phoneticPr fontId="2" type="noConversion"/>
  </si>
  <si>
    <t>안은미</t>
    <phoneticPr fontId="2" type="noConversion"/>
  </si>
  <si>
    <t>서울시 용산구 우사단로10다길 30</t>
    <phoneticPr fontId="2" type="noConversion"/>
  </si>
  <si>
    <t>김주영</t>
    <phoneticPr fontId="2" type="noConversion"/>
  </si>
  <si>
    <t>경기도 화성시 안녕동 효행로763번길 9</t>
    <phoneticPr fontId="2" type="noConversion"/>
  </si>
  <si>
    <t>이미정</t>
    <phoneticPr fontId="2" type="noConversion"/>
  </si>
  <si>
    <t>경기도 수원시 팔달구 창룡문로 68</t>
    <phoneticPr fontId="2" type="noConversion"/>
  </si>
  <si>
    <t>임보현</t>
    <phoneticPr fontId="2" type="noConversion"/>
  </si>
  <si>
    <t>서울시 동대문구 무학로 28길 52</t>
    <phoneticPr fontId="2" type="noConversion"/>
  </si>
  <si>
    <r>
      <t>추정가격이 5천만원 이하인 물품의 제조·구매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용역 계약 또는 그 밖의 계약의 경우(제25조 1항 제5조)</t>
    </r>
    <phoneticPr fontId="2" type="noConversion"/>
  </si>
  <si>
    <t>인천광역시 남구 숭의동 343-1 
정산빌딩 9층</t>
    <phoneticPr fontId="2" type="noConversion"/>
  </si>
  <si>
    <t>추정가격이 2억원 이하인 종합공사(전문공사의 경우 1억원, 전기공사/정보통신공사/소방시설공사 등 8천만원)계약(제25조 1항 제5조)</t>
    <phoneticPr fontId="2" type="noConversion"/>
  </si>
  <si>
    <t>특정인, 조사 또는 행사 계약 또는 그 밖의 계약의 경우(제25조 1항 제4조 )</t>
    <phoneticPr fontId="2" type="noConversion"/>
  </si>
  <si>
    <t>2015년 05월 수의계약 내역 공개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</si>
</sst>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showGridLines="0" tabSelected="1" zoomScaleNormal="100" workbookViewId="0">
      <pane ySplit="3" topLeftCell="A4" activePane="bottomLeft" state="frozen"/>
      <selection pane="bottomLeft" activeCell="C12" sqref="C12"/>
    </sheetView>
  </sheetViews>
  <sheetFormatPr defaultRowHeight="16.5"/>
  <cols>
    <col min="1" max="1" width="5.125" style="1" customWidth="1"/>
    <col min="2" max="2" width="35.625" style="21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22" t="s">
        <v>3</v>
      </c>
      <c r="C3" s="5" t="s">
        <v>4</v>
      </c>
      <c r="D3" s="3" t="s">
        <v>5</v>
      </c>
      <c r="E3" s="24" t="s">
        <v>6</v>
      </c>
      <c r="F3" s="24"/>
      <c r="G3" s="24"/>
      <c r="H3" s="5" t="s">
        <v>7</v>
      </c>
      <c r="I3" s="6" t="s">
        <v>11</v>
      </c>
      <c r="J3" s="19" t="s">
        <v>8</v>
      </c>
      <c r="K3" s="3" t="s">
        <v>9</v>
      </c>
      <c r="L3" s="3" t="s">
        <v>10</v>
      </c>
      <c r="M3" s="3" t="s">
        <v>12</v>
      </c>
    </row>
    <row r="4" spans="1:13" s="16" customFormat="1" ht="35.1" customHeight="1">
      <c r="A4" s="15" t="s">
        <v>16</v>
      </c>
      <c r="B4" s="23" t="s">
        <v>20</v>
      </c>
      <c r="C4" s="9">
        <v>7700000</v>
      </c>
      <c r="D4" s="10">
        <v>42128</v>
      </c>
      <c r="E4" s="11">
        <v>42135</v>
      </c>
      <c r="F4" s="12" t="s">
        <v>40</v>
      </c>
      <c r="G4" s="13">
        <v>42151</v>
      </c>
      <c r="H4" s="9">
        <v>6460000</v>
      </c>
      <c r="I4" s="17">
        <f t="shared" ref="I4:I16" si="0">H4/C4</f>
        <v>0.83896103896103891</v>
      </c>
      <c r="J4" s="20" t="s">
        <v>21</v>
      </c>
      <c r="K4" s="15" t="s">
        <v>47</v>
      </c>
      <c r="L4" s="14" t="s">
        <v>48</v>
      </c>
      <c r="M4" s="8" t="s">
        <v>66</v>
      </c>
    </row>
    <row r="5" spans="1:13" s="16" customFormat="1" ht="35.1" customHeight="1">
      <c r="A5" s="15" t="s">
        <v>15</v>
      </c>
      <c r="B5" s="23" t="s">
        <v>22</v>
      </c>
      <c r="C5" s="9">
        <v>2530000</v>
      </c>
      <c r="D5" s="10">
        <v>42131</v>
      </c>
      <c r="E5" s="11">
        <v>42131</v>
      </c>
      <c r="F5" s="12" t="s">
        <v>40</v>
      </c>
      <c r="G5" s="13">
        <v>42153</v>
      </c>
      <c r="H5" s="9">
        <v>2420000</v>
      </c>
      <c r="I5" s="17">
        <f t="shared" si="0"/>
        <v>0.95652173913043481</v>
      </c>
      <c r="J5" s="20" t="s">
        <v>23</v>
      </c>
      <c r="K5" s="15" t="s">
        <v>50</v>
      </c>
      <c r="L5" s="14" t="s">
        <v>51</v>
      </c>
      <c r="M5" s="8" t="s">
        <v>64</v>
      </c>
    </row>
    <row r="6" spans="1:13" s="16" customFormat="1" ht="35.1" customHeight="1">
      <c r="A6" s="15" t="s">
        <v>14</v>
      </c>
      <c r="B6" s="23" t="s">
        <v>42</v>
      </c>
      <c r="C6" s="9">
        <v>14560000</v>
      </c>
      <c r="D6" s="10">
        <v>42142</v>
      </c>
      <c r="E6" s="11">
        <v>42142</v>
      </c>
      <c r="F6" s="12" t="s">
        <v>40</v>
      </c>
      <c r="G6" s="13">
        <v>42246</v>
      </c>
      <c r="H6" s="9">
        <v>14560000</v>
      </c>
      <c r="I6" s="17">
        <f t="shared" si="0"/>
        <v>1</v>
      </c>
      <c r="J6" s="20" t="s">
        <v>19</v>
      </c>
      <c r="K6" s="15" t="s">
        <v>56</v>
      </c>
      <c r="L6" s="14" t="s">
        <v>57</v>
      </c>
      <c r="M6" s="8" t="s">
        <v>67</v>
      </c>
    </row>
    <row r="7" spans="1:13" s="16" customFormat="1" ht="35.1" customHeight="1">
      <c r="A7" s="15" t="s">
        <v>16</v>
      </c>
      <c r="B7" s="23" t="s">
        <v>24</v>
      </c>
      <c r="C7" s="9">
        <v>5159000</v>
      </c>
      <c r="D7" s="10">
        <v>42128</v>
      </c>
      <c r="E7" s="11">
        <v>42130</v>
      </c>
      <c r="F7" s="12" t="s">
        <v>40</v>
      </c>
      <c r="G7" s="13">
        <v>42151</v>
      </c>
      <c r="H7" s="9">
        <v>4697000</v>
      </c>
      <c r="I7" s="17">
        <f t="shared" si="0"/>
        <v>0.91044776119402981</v>
      </c>
      <c r="J7" s="20" t="s">
        <v>18</v>
      </c>
      <c r="K7" s="15" t="s">
        <v>45</v>
      </c>
      <c r="L7" s="14" t="s">
        <v>52</v>
      </c>
      <c r="M7" s="8" t="s">
        <v>66</v>
      </c>
    </row>
    <row r="8" spans="1:13" s="16" customFormat="1" ht="35.1" customHeight="1">
      <c r="A8" s="15" t="s">
        <v>15</v>
      </c>
      <c r="B8" s="23" t="s">
        <v>25</v>
      </c>
      <c r="C8" s="9">
        <v>2780000</v>
      </c>
      <c r="D8" s="10">
        <v>42132</v>
      </c>
      <c r="E8" s="11">
        <v>42132</v>
      </c>
      <c r="F8" s="12" t="s">
        <v>40</v>
      </c>
      <c r="G8" s="13">
        <v>42139</v>
      </c>
      <c r="H8" s="9">
        <v>2640000</v>
      </c>
      <c r="I8" s="17">
        <f t="shared" si="0"/>
        <v>0.94964028776978415</v>
      </c>
      <c r="J8" s="20" t="s">
        <v>53</v>
      </c>
      <c r="K8" s="15" t="s">
        <v>43</v>
      </c>
      <c r="L8" s="14" t="s">
        <v>44</v>
      </c>
      <c r="M8" s="8" t="s">
        <v>64</v>
      </c>
    </row>
    <row r="9" spans="1:13" s="16" customFormat="1" ht="35.1" customHeight="1">
      <c r="A9" s="15" t="s">
        <v>13</v>
      </c>
      <c r="B9" s="23" t="s">
        <v>26</v>
      </c>
      <c r="C9" s="9">
        <v>3000000</v>
      </c>
      <c r="D9" s="10">
        <v>42132</v>
      </c>
      <c r="E9" s="11">
        <v>42135</v>
      </c>
      <c r="F9" s="12" t="s">
        <v>40</v>
      </c>
      <c r="G9" s="13">
        <v>42135</v>
      </c>
      <c r="H9" s="9">
        <v>3000000</v>
      </c>
      <c r="I9" s="17">
        <f t="shared" si="0"/>
        <v>1</v>
      </c>
      <c r="J9" s="20" t="s">
        <v>27</v>
      </c>
      <c r="K9" s="15" t="s">
        <v>49</v>
      </c>
      <c r="L9" s="8" t="s">
        <v>65</v>
      </c>
      <c r="M9" s="8" t="s">
        <v>64</v>
      </c>
    </row>
    <row r="10" spans="1:13" s="16" customFormat="1" ht="35.1" customHeight="1">
      <c r="A10" s="15" t="s">
        <v>15</v>
      </c>
      <c r="B10" s="23" t="s">
        <v>28</v>
      </c>
      <c r="C10" s="9">
        <v>2200000</v>
      </c>
      <c r="D10" s="10">
        <v>42139</v>
      </c>
      <c r="E10" s="11">
        <v>42139</v>
      </c>
      <c r="F10" s="12" t="s">
        <v>40</v>
      </c>
      <c r="G10" s="13">
        <v>42153</v>
      </c>
      <c r="H10" s="9">
        <v>2090000</v>
      </c>
      <c r="I10" s="17">
        <f t="shared" si="0"/>
        <v>0.95</v>
      </c>
      <c r="J10" s="20" t="s">
        <v>29</v>
      </c>
      <c r="K10" s="15" t="s">
        <v>58</v>
      </c>
      <c r="L10" s="14" t="s">
        <v>59</v>
      </c>
      <c r="M10" s="8" t="s">
        <v>64</v>
      </c>
    </row>
    <row r="11" spans="1:13" s="16" customFormat="1" ht="35.1" customHeight="1">
      <c r="A11" s="15" t="s">
        <v>16</v>
      </c>
      <c r="B11" s="23" t="s">
        <v>30</v>
      </c>
      <c r="C11" s="9">
        <v>7533780</v>
      </c>
      <c r="D11" s="10">
        <v>42142</v>
      </c>
      <c r="E11" s="11">
        <v>42142</v>
      </c>
      <c r="F11" s="12" t="s">
        <v>41</v>
      </c>
      <c r="G11" s="13">
        <v>42146</v>
      </c>
      <c r="H11" s="9">
        <v>7157100</v>
      </c>
      <c r="I11" s="17">
        <f t="shared" si="0"/>
        <v>0.95000119461943411</v>
      </c>
      <c r="J11" s="20" t="s">
        <v>31</v>
      </c>
      <c r="K11" s="15" t="s">
        <v>60</v>
      </c>
      <c r="L11" s="14" t="s">
        <v>61</v>
      </c>
      <c r="M11" s="8" t="s">
        <v>66</v>
      </c>
    </row>
    <row r="12" spans="1:13" s="16" customFormat="1" ht="35.1" customHeight="1">
      <c r="A12" s="15" t="s">
        <v>15</v>
      </c>
      <c r="B12" s="23" t="s">
        <v>32</v>
      </c>
      <c r="C12" s="9">
        <v>1394800</v>
      </c>
      <c r="D12" s="10">
        <v>42142</v>
      </c>
      <c r="E12" s="11">
        <v>42142</v>
      </c>
      <c r="F12" s="12" t="s">
        <v>41</v>
      </c>
      <c r="G12" s="13">
        <v>42223</v>
      </c>
      <c r="H12" s="9">
        <v>1394800</v>
      </c>
      <c r="I12" s="17">
        <f t="shared" si="0"/>
        <v>1</v>
      </c>
      <c r="J12" s="20" t="s">
        <v>17</v>
      </c>
      <c r="K12" s="15" t="s">
        <v>54</v>
      </c>
      <c r="L12" s="14" t="s">
        <v>55</v>
      </c>
      <c r="M12" s="8" t="s">
        <v>64</v>
      </c>
    </row>
    <row r="13" spans="1:13" s="16" customFormat="1" ht="35.1" customHeight="1">
      <c r="A13" s="15" t="s">
        <v>15</v>
      </c>
      <c r="B13" s="23" t="s">
        <v>33</v>
      </c>
      <c r="C13" s="9">
        <v>1787940</v>
      </c>
      <c r="D13" s="10">
        <v>42142</v>
      </c>
      <c r="E13" s="11">
        <v>42142</v>
      </c>
      <c r="F13" s="12" t="s">
        <v>41</v>
      </c>
      <c r="G13" s="13">
        <v>42146</v>
      </c>
      <c r="H13" s="9">
        <v>1787940</v>
      </c>
      <c r="I13" s="17">
        <f t="shared" si="0"/>
        <v>1</v>
      </c>
      <c r="J13" s="20" t="s">
        <v>17</v>
      </c>
      <c r="K13" s="15" t="s">
        <v>54</v>
      </c>
      <c r="L13" s="14" t="s">
        <v>55</v>
      </c>
      <c r="M13" s="8" t="s">
        <v>64</v>
      </c>
    </row>
    <row r="14" spans="1:13" s="16" customFormat="1" ht="35.1" customHeight="1">
      <c r="A14" s="15" t="s">
        <v>15</v>
      </c>
      <c r="B14" s="23" t="s">
        <v>34</v>
      </c>
      <c r="C14" s="9">
        <v>1386000</v>
      </c>
      <c r="D14" s="10">
        <v>42144</v>
      </c>
      <c r="E14" s="11">
        <v>42144</v>
      </c>
      <c r="F14" s="12" t="s">
        <v>41</v>
      </c>
      <c r="G14" s="13">
        <v>42153</v>
      </c>
      <c r="H14" s="9">
        <v>1320000</v>
      </c>
      <c r="I14" s="17">
        <f t="shared" si="0"/>
        <v>0.95238095238095233</v>
      </c>
      <c r="J14" s="20" t="s">
        <v>35</v>
      </c>
      <c r="K14" s="15" t="s">
        <v>43</v>
      </c>
      <c r="L14" s="14" t="s">
        <v>44</v>
      </c>
      <c r="M14" s="8" t="s">
        <v>64</v>
      </c>
    </row>
    <row r="15" spans="1:13" s="16" customFormat="1" ht="35.1" customHeight="1">
      <c r="A15" s="15" t="s">
        <v>15</v>
      </c>
      <c r="B15" s="23" t="s">
        <v>36</v>
      </c>
      <c r="C15" s="9">
        <v>1650000</v>
      </c>
      <c r="D15" s="10">
        <v>42152</v>
      </c>
      <c r="E15" s="11">
        <v>42152</v>
      </c>
      <c r="F15" s="12" t="s">
        <v>41</v>
      </c>
      <c r="G15" s="13">
        <v>42167</v>
      </c>
      <c r="H15" s="9">
        <v>1650000</v>
      </c>
      <c r="I15" s="17">
        <f t="shared" si="0"/>
        <v>1</v>
      </c>
      <c r="J15" s="20" t="s">
        <v>37</v>
      </c>
      <c r="K15" s="15" t="s">
        <v>62</v>
      </c>
      <c r="L15" s="14" t="s">
        <v>63</v>
      </c>
      <c r="M15" s="8" t="s">
        <v>64</v>
      </c>
    </row>
    <row r="16" spans="1:13" s="16" customFormat="1" ht="35.1" customHeight="1">
      <c r="A16" s="15" t="s">
        <v>16</v>
      </c>
      <c r="B16" s="23" t="s">
        <v>38</v>
      </c>
      <c r="C16" s="9">
        <v>8855000</v>
      </c>
      <c r="D16" s="10">
        <v>42153</v>
      </c>
      <c r="E16" s="11">
        <v>42154</v>
      </c>
      <c r="F16" s="12" t="s">
        <v>41</v>
      </c>
      <c r="G16" s="13">
        <v>42185</v>
      </c>
      <c r="H16" s="9">
        <v>8056950</v>
      </c>
      <c r="I16" s="17">
        <f t="shared" si="0"/>
        <v>0.90987577639751549</v>
      </c>
      <c r="J16" s="20" t="s">
        <v>39</v>
      </c>
      <c r="K16" s="15" t="s">
        <v>45</v>
      </c>
      <c r="L16" s="14" t="s">
        <v>46</v>
      </c>
      <c r="M16" s="8" t="s">
        <v>66</v>
      </c>
    </row>
  </sheetData>
  <autoFilter ref="A3:M16">
    <filterColumn colId="4" showButton="0"/>
    <filterColumn colId="5" showButton="0"/>
  </autoFilter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2015-12-15T05:25:18Z</cp:lastPrinted>
  <dcterms:created xsi:type="dcterms:W3CDTF">2015-12-14T01:00:43Z</dcterms:created>
  <dcterms:modified xsi:type="dcterms:W3CDTF">2015-12-15T10:38:43Z</dcterms:modified>
</cp:coreProperties>
</file>