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6090" yWindow="135" windowWidth="20070" windowHeight="12795" tabRatio="927" firstSheet="1" activeTab="1"/>
  </bookViews>
  <sheets>
    <sheet name="VXXXXX" sheetId="10" state="veryHidden" r:id="rId1"/>
    <sheet name="산출내역" sheetId="3" r:id="rId2"/>
  </sheets>
  <externalReferences>
    <externalReference r:id="rId3"/>
  </externalReferences>
  <definedNames>
    <definedName name="_">#REF!</definedName>
    <definedName name="__">#REF!</definedName>
    <definedName name="___">#REF!</definedName>
    <definedName name="____">#REF!</definedName>
    <definedName name="_____">#REF!</definedName>
    <definedName name="______">#REF!</definedName>
    <definedName name="_______">#REF!</definedName>
    <definedName name="__________">#REF!</definedName>
    <definedName name="_____________0">#REF!</definedName>
    <definedName name="_____________11">#REF!</definedName>
    <definedName name="_____________12">#REF!</definedName>
    <definedName name="__________0">#REF!</definedName>
    <definedName name="__________11">#REF!</definedName>
    <definedName name="__________12">#REF!</definedName>
    <definedName name="_________0">#REF!</definedName>
    <definedName name="_________10">#REF!</definedName>
    <definedName name="_________11">#REF!</definedName>
    <definedName name="_________12">#REF!</definedName>
    <definedName name="________0">#REF!</definedName>
    <definedName name="________10">#REF!</definedName>
    <definedName name="________11">#REF!</definedName>
    <definedName name="________12">#REF!</definedName>
    <definedName name="_______0">#REF!</definedName>
    <definedName name="______0">#REF!</definedName>
    <definedName name="______11">#REF!</definedName>
    <definedName name="______12">#REF!</definedName>
    <definedName name="_____0">#REF!</definedName>
    <definedName name="_____10">#REF!</definedName>
    <definedName name="_____11">#REF!</definedName>
    <definedName name="_____12">#REF!</definedName>
    <definedName name="____0">#REF!</definedName>
    <definedName name="____1">#REF!</definedName>
    <definedName name="____10">#REF!</definedName>
    <definedName name="____11">#REF!</definedName>
    <definedName name="____12">#REF!</definedName>
    <definedName name="____2">#REF!</definedName>
    <definedName name="____3">#REF!</definedName>
    <definedName name="____4">#REF!</definedName>
    <definedName name="____5">#REF!</definedName>
    <definedName name="____7">#REF!</definedName>
    <definedName name="____8">#REF!</definedName>
    <definedName name="____9">#REF!</definedName>
    <definedName name="_1._PANEL_BD.__LP___1">#REF!</definedName>
    <definedName name="_10_3_0Crite">#REF!</definedName>
    <definedName name="_11_3_0Criteria">#REF!</definedName>
    <definedName name="_12_3_0Criteria">#REF!</definedName>
    <definedName name="_19A1_">#REF!</definedName>
    <definedName name="_20a2_">#REF!</definedName>
    <definedName name="_21a3_">#REF!</definedName>
    <definedName name="_22aa1_">#REF!</definedName>
    <definedName name="_23B1_">#REF!</definedName>
    <definedName name="_24b2_">#REF!</definedName>
    <definedName name="_25D1_">#REF!</definedName>
    <definedName name="_26E1_">#REF!</definedName>
    <definedName name="_27G_0Extr">#REF!</definedName>
    <definedName name="_28G_0Extr">#REF!</definedName>
    <definedName name="_29G_0Extract">#REF!</definedName>
    <definedName name="_3_?">#REF!</definedName>
    <definedName name="_30G_0Extract">#REF!</definedName>
    <definedName name="_31K11_">#REF!</definedName>
    <definedName name="_32K111_">#REF!</definedName>
    <definedName name="_33K1111_">#REF!</definedName>
    <definedName name="_34L1_">#REF!</definedName>
    <definedName name="_35L2_">#REF!</definedName>
    <definedName name="_36L3_">#REF!</definedName>
    <definedName name="_37Q1_">#REF!</definedName>
    <definedName name="_38Q2_">#REF!</definedName>
    <definedName name="_39Q3_">#REF!</definedName>
    <definedName name="_40Q4_">#REF!</definedName>
    <definedName name="_415">#REF!</definedName>
    <definedName name="_415___0">#REF!</definedName>
    <definedName name="_415___10">#REF!</definedName>
    <definedName name="_415___12">#REF!</definedName>
    <definedName name="_415___2">#REF!</definedName>
    <definedName name="_415___3">#REF!</definedName>
    <definedName name="_415___4">#REF!</definedName>
    <definedName name="_415___5">#REF!</definedName>
    <definedName name="_415___7">#REF!</definedName>
    <definedName name="_415___8">#REF!</definedName>
    <definedName name="_415___9">#REF!</definedName>
    <definedName name="_45Z1_">#REF!</definedName>
    <definedName name="_461___0">#REF!</definedName>
    <definedName name="_461___10">#REF!</definedName>
    <definedName name="_461___12">#REF!</definedName>
    <definedName name="_461___2">#REF!</definedName>
    <definedName name="_461___3">#REF!</definedName>
    <definedName name="_461___4">#REF!</definedName>
    <definedName name="_461___5">#REF!</definedName>
    <definedName name="_461___7">#REF!</definedName>
    <definedName name="_461___8">#REF!</definedName>
    <definedName name="_461___9">#REF!</definedName>
    <definedName name="_46단">#REF!</definedName>
    <definedName name="_9_3_0Crite">#REF!</definedName>
    <definedName name="_A">#REF!</definedName>
    <definedName name="_aaa1">#REF!</definedName>
    <definedName name="_C">#REF!</definedName>
    <definedName name="_C315">#REF!</definedName>
    <definedName name="_Ç315">#REF!</definedName>
    <definedName name="_C315___0">#REF!</definedName>
    <definedName name="_Ç315___0">#REF!</definedName>
    <definedName name="_Ç315___10">#REF!</definedName>
    <definedName name="_C315___11">#REF!</definedName>
    <definedName name="_C315___12">#REF!</definedName>
    <definedName name="_Ç315___12">#REF!</definedName>
    <definedName name="_Ç315___2">#REF!</definedName>
    <definedName name="_Ç315___3">#REF!</definedName>
    <definedName name="_Ç315___4">#REF!</definedName>
    <definedName name="_Ç315___5">#REF!</definedName>
    <definedName name="_Ç315___7">#REF!</definedName>
    <definedName name="_Ç315___8">#REF!</definedName>
    <definedName name="_Ç315___9">#REF!</definedName>
    <definedName name="_DBB1">#REF!</definedName>
    <definedName name="_ENG1">VLOOKUP(#REF!,[0]!DBHAN,3)</definedName>
    <definedName name="_ENG2">VLOOKUP(#REF!,[0]!DBHAN,3)</definedName>
    <definedName name="_ENG3">VLOOKUP(#REF!,[0]!DBHAN,3)</definedName>
    <definedName name="_xlnm._FilterDatabase" localSheetId="1" hidden="1">산출내역!$B$4:$J$9</definedName>
    <definedName name="_xlnm._FilterDatabase" hidden="1">#REF!</definedName>
    <definedName name="_HAN1">VLOOKUP(#REF!,[0]!DBHAN,2)</definedName>
    <definedName name="_HAN2">VLOOKUP(#REF!,[0]!DBHAN,2)</definedName>
    <definedName name="_HAN3">VLOOKUP(#REF!,[0]!DBHAN,2)</definedName>
    <definedName name="_LP1">#REF!</definedName>
    <definedName name="_LP2">#REF!</definedName>
    <definedName name="_NMB96">#REF!</definedName>
    <definedName name="_Order1" hidden="1">255</definedName>
    <definedName name="_Order2" hidden="1">255</definedName>
    <definedName name="_Parse_In" hidden="1">#REF!</definedName>
    <definedName name="【95年">#REF!</definedName>
    <definedName name="\0">#REF!</definedName>
    <definedName name="\a">#REF!</definedName>
    <definedName name="\c">#REF!</definedName>
    <definedName name="\d">#REF!</definedName>
    <definedName name="\i">#REF!</definedName>
    <definedName name="\l">#REF!</definedName>
    <definedName name="\m">#REF!</definedName>
    <definedName name="\n">#REF!</definedName>
    <definedName name="\q">#REF!</definedName>
    <definedName name="\s">#N/A</definedName>
    <definedName name="\v">#N/A</definedName>
    <definedName name="\z">#N/A</definedName>
    <definedName name="A5D8">#REF!</definedName>
    <definedName name="AA___0">#REF!</definedName>
    <definedName name="AA___11">#REF!</definedName>
    <definedName name="AA___12">#REF!</definedName>
    <definedName name="AA___8">#REF!</definedName>
    <definedName name="AAA">#REF!</definedName>
    <definedName name="AAAA___0">#REF!</definedName>
    <definedName name="AAAA___11">#REF!</definedName>
    <definedName name="AAAA___12">#REF!</definedName>
    <definedName name="AAAA___8">#REF!</definedName>
    <definedName name="AAAAA">#REF!</definedName>
    <definedName name="AAAAAA">#REF!</definedName>
    <definedName name="AAAAAAAAAAAAAAAAAAA">#REF!</definedName>
    <definedName name="AASS">#REF!</definedName>
    <definedName name="ab">#REF!</definedName>
    <definedName name="AB_B">#REF!</definedName>
    <definedName name="Access_Button" hidden="1">"업체현황_카드발송_List"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"C:\dnkim\협력업체\카드발송.mdb"</definedName>
    <definedName name="Acldlrtdk">#REF!</definedName>
    <definedName name="AJHD">#REF!</definedName>
    <definedName name="AKJFL">#REF!</definedName>
    <definedName name="AMT">#REF!</definedName>
    <definedName name="asd">#REF!</definedName>
    <definedName name="asdf">#REF!</definedName>
    <definedName name="ATS">#REF!</definedName>
    <definedName name="AV1노무">#REF!</definedName>
    <definedName name="AV1자재">#REF!</definedName>
    <definedName name="AV노무">#REF!</definedName>
    <definedName name="AV자재">#REF!</definedName>
    <definedName name="BL">#REF!</definedName>
    <definedName name="BLT">#N/A</definedName>
    <definedName name="BOM_OF_ECP">#REF!</definedName>
    <definedName name="BuiltIn_AutoFilter___10">#REF!</definedName>
    <definedName name="BuiltIn_Print_Area___0">#N/A</definedName>
    <definedName name="BV">#REF!</definedName>
    <definedName name="C_">#N/A</definedName>
    <definedName name="C_S">#REF!</definedName>
    <definedName name="CA">#REF!</definedName>
    <definedName name="CATE">#REF!</definedName>
    <definedName name="CC">#REF!</definedName>
    <definedName name="CCTV및장애자편의설비">#REF!</definedName>
    <definedName name="CHF">#REF!</definedName>
    <definedName name="client">#REF!</definedName>
    <definedName name="CO">COUNTIF(#REF!,#REF!)</definedName>
    <definedName name="code">#REF!</definedName>
    <definedName name="Coef">#REF!</definedName>
    <definedName name="Coef2">#REF!</definedName>
    <definedName name="CONFIRM">IF(#REF!=[0]!NUM,"","FALSE")</definedName>
    <definedName name="COVER">#REF!</definedName>
    <definedName name="CP_F">#REF!</definedName>
    <definedName name="CR">#REF!</definedName>
    <definedName name="Criteria_MI">#REF!</definedName>
    <definedName name="CW">COUNTIF(#REF!,#REF!)</definedName>
    <definedName name="d___0">#REF!</definedName>
    <definedName name="d___12">#REF!</definedName>
    <definedName name="D_R">#REF!</definedName>
    <definedName name="DA">#REF!</definedName>
    <definedName name="DAN">#REF!</definedName>
    <definedName name="DAT">#REF!</definedName>
    <definedName name="DATA">#N/A</definedName>
    <definedName name="_xlnm.Database">#REF!</definedName>
    <definedName name="DATE_COM">IF(MAX(#REF!)=0,"",MAX(#REF!))</definedName>
    <definedName name="DATE_COMC">IF(MAX(#REF!)=0,"",MAX(#REF!))</definedName>
    <definedName name="DBHAN">#REF!</definedName>
    <definedName name="DCA_P">ROUND(SUM([0]!DCC,[0]!DCO,[0]!DCN)*100/#REF!,1)</definedName>
    <definedName name="DCC">#REF!</definedName>
    <definedName name="DCC_P">ROUND([0]!DCC*100/#REF!,1)</definedName>
    <definedName name="DCN">#REF!</definedName>
    <definedName name="DCN_P">ROUND([0]!DCN*100/#REF!,1)</definedName>
    <definedName name="DCO">#REF!</definedName>
    <definedName name="DCO_P">ROUND([0]!DCO*100/#REF!,1)</definedName>
    <definedName name="DD___0">#REF!</definedName>
    <definedName name="DD___12">#REF!</definedName>
    <definedName name="DDDD">#REF!</definedName>
    <definedName name="DDDD___0">#REF!</definedName>
    <definedName name="DDDD___11">#REF!</definedName>
    <definedName name="DDDD___12">#REF!</definedName>
    <definedName name="DDDD___8">#REF!</definedName>
    <definedName name="DDS">BlankMacro1</definedName>
    <definedName name="DDW">BlankMacro1</definedName>
    <definedName name="DE">#REF!</definedName>
    <definedName name="DEM">#REF!</definedName>
    <definedName name="DF">#REF!</definedName>
    <definedName name="DFER">#REF!</definedName>
    <definedName name="dfjalk">#REF!</definedName>
    <definedName name="DFJKSLAEO">#REF!</definedName>
    <definedName name="DGF">#REF!</definedName>
    <definedName name="DIA">#REF!</definedName>
    <definedName name="DJHFJ">#REF!</definedName>
    <definedName name="DKD">BlankMacro1</definedName>
    <definedName name="DKE">BlankMacro1</definedName>
    <definedName name="DKFJLE">#REF!</definedName>
    <definedName name="DKFSLK">#REF!</definedName>
    <definedName name="DOG1___0">#REF!</definedName>
    <definedName name="DOG1___10">#REF!</definedName>
    <definedName name="DOG1___12">#REF!</definedName>
    <definedName name="DOG1___2">#REF!</definedName>
    <definedName name="DOG1___3">#REF!</definedName>
    <definedName name="DOG1___4">#REF!</definedName>
    <definedName name="DOG1___5">#REF!</definedName>
    <definedName name="DOG1___7">#REF!</definedName>
    <definedName name="DOG1___8">#REF!</definedName>
    <definedName name="DOG1___9">#REF!</definedName>
    <definedName name="DOG2___0">#REF!</definedName>
    <definedName name="DOG2___10">#REF!</definedName>
    <definedName name="DOG2___12">#REF!</definedName>
    <definedName name="DOG2___2">#REF!</definedName>
    <definedName name="DOG2___3">#REF!</definedName>
    <definedName name="DOG2___4">#REF!</definedName>
    <definedName name="DOG2___5">#REF!</definedName>
    <definedName name="DOG2___7">#REF!</definedName>
    <definedName name="DOG2___8">#REF!</definedName>
    <definedName name="DOG2___9">#REF!</definedName>
    <definedName name="DOG3___0">#REF!</definedName>
    <definedName name="DOG3___10">#REF!</definedName>
    <definedName name="DOG3___12">#REF!</definedName>
    <definedName name="DOG3___2">#REF!</definedName>
    <definedName name="DOG3___3">#REF!</definedName>
    <definedName name="DOG3___4">#REF!</definedName>
    <definedName name="DOG3___5">#REF!</definedName>
    <definedName name="DOG3___7">#REF!</definedName>
    <definedName name="DOG3___8">#REF!</definedName>
    <definedName name="DOG3___9">#REF!</definedName>
    <definedName name="DOG4___0">#REF!</definedName>
    <definedName name="DOG4___10">#REF!</definedName>
    <definedName name="DOG4___12">#REF!</definedName>
    <definedName name="DOG4___2">#REF!</definedName>
    <definedName name="DOG4___3">#REF!</definedName>
    <definedName name="DOG4___4">#REF!</definedName>
    <definedName name="DOG4___5">#REF!</definedName>
    <definedName name="DOG4___7">#REF!</definedName>
    <definedName name="DOG4___8">#REF!</definedName>
    <definedName name="DOG4___9">#REF!</definedName>
    <definedName name="Dolar">#REF!</definedName>
    <definedName name="dolar2">#REF!</definedName>
    <definedName name="DRIVE___0">#REF!</definedName>
    <definedName name="DRIVE___10">#REF!</definedName>
    <definedName name="DRIVE___12">#REF!</definedName>
    <definedName name="DRIVE___2">#REF!</definedName>
    <definedName name="DRIVE___3">#REF!</definedName>
    <definedName name="DRIVE___4">#REF!</definedName>
    <definedName name="DRIVE___5">#REF!</definedName>
    <definedName name="DRIVE___7">#REF!</definedName>
    <definedName name="DRIVE___8">#REF!</definedName>
    <definedName name="DRIVE___9">#REF!</definedName>
    <definedName name="drsg">#REF!</definedName>
    <definedName name="DS">BlankMacro1</definedName>
    <definedName name="dsaghh">#REF!</definedName>
    <definedName name="DSKFJL">#REF!</definedName>
    <definedName name="DSVP">#REF!</definedName>
    <definedName name="DWS">BlankMacro1</definedName>
    <definedName name="E">BlankMacro1</definedName>
    <definedName name="edgh">#REF!</definedName>
    <definedName name="edtgh">#REF!</definedName>
    <definedName name="EE">#REF!</definedName>
    <definedName name="ef">#REF!</definedName>
    <definedName name="efb">#REF!</definedName>
    <definedName name="EIRP">#REF!</definedName>
    <definedName name="ELP">#REF!</definedName>
    <definedName name="END">#REF!</definedName>
    <definedName name="ENG">VLOOKUP(#REF!,[0]!DBHAN,3)</definedName>
    <definedName name="ert">#REF!</definedName>
    <definedName name="ertgjhkli">#REF!</definedName>
    <definedName name="EXE">BlankMacro1</definedName>
    <definedName name="EXTRA">#REF!</definedName>
    <definedName name="_xlnm.Extract">#REF!</definedName>
    <definedName name="f">#REF!</definedName>
    <definedName name="F___0">#REF!</definedName>
    <definedName name="F___11">#REF!</definedName>
    <definedName name="F___12">#REF!</definedName>
    <definedName name="F___8">#REF!</definedName>
    <definedName name="FEE">#REF!</definedName>
    <definedName name="FEEL">#REF!</definedName>
    <definedName name="FF">#REF!</definedName>
    <definedName name="FFDGGFD">#REF!</definedName>
    <definedName name="FFDGGFD___0">#REF!</definedName>
    <definedName name="FFDGGFD___11">#REF!</definedName>
    <definedName name="FFDGGFD___12">#REF!</definedName>
    <definedName name="FFDGGFD___8">#REF!</definedName>
    <definedName name="FFF">#REF!</definedName>
    <definedName name="FFFF">#REF!</definedName>
    <definedName name="FFFF___0">#REF!</definedName>
    <definedName name="FFFF___11">#REF!</definedName>
    <definedName name="FFFF___12">#REF!</definedName>
    <definedName name="FFFF___8">#REF!</definedName>
    <definedName name="FFFFF">#REF!</definedName>
    <definedName name="FFFFF___0">#REF!</definedName>
    <definedName name="FFFFF___11">#REF!</definedName>
    <definedName name="FFFFF___12">#REF!</definedName>
    <definedName name="FFFFF___8">#REF!</definedName>
    <definedName name="FGD">#REF!</definedName>
    <definedName name="fgh">#REF!</definedName>
    <definedName name="FGRKRKRKRKRKRKRKRKRKRKRKRKRKRKR">#REF!</definedName>
    <definedName name="FGRKRKTBTB3RTDKDKDKDKDK">#REF!</definedName>
    <definedName name="FGTBTB3RTDKDKDKDKDK">#REF!</definedName>
    <definedName name="FIXT">#REF!</definedName>
    <definedName name="flag">#REF!</definedName>
    <definedName name="FRAR">#REF!</definedName>
    <definedName name="FSWADJK">#REF!</definedName>
    <definedName name="G">#REF!</definedName>
    <definedName name="G_C">#REF!</definedName>
    <definedName name="g_sort">[0]!g_sort</definedName>
    <definedName name="GA">#REF!</definedName>
    <definedName name="GAB">#REF!</definedName>
    <definedName name="GFD">#REF!</definedName>
    <definedName name="GFD___0">#REF!</definedName>
    <definedName name="GFD___11">#REF!</definedName>
    <definedName name="GFD___12">#REF!</definedName>
    <definedName name="GFD___8">#REF!</definedName>
    <definedName name="gg">#REF!</definedName>
    <definedName name="GGGG">#REF!</definedName>
    <definedName name="GGGG___0">#REF!</definedName>
    <definedName name="GGGG___11">#REF!</definedName>
    <definedName name="GGGG___12">#REF!</definedName>
    <definedName name="GGGG___8">#REF!</definedName>
    <definedName name="GHJK">#REF!</definedName>
    <definedName name="H">#REF!</definedName>
    <definedName name="h___0">#REF!</definedName>
    <definedName name="h___11">#REF!</definedName>
    <definedName name="h___12">#REF!</definedName>
    <definedName name="HAF">#REF!</definedName>
    <definedName name="HAN">VLOOKUP(#REF!,[0]!DBHAN,2)</definedName>
    <definedName name="HBV">#REF!</definedName>
    <definedName name="HCR">#REF!</definedName>
    <definedName name="HDATA">#N/A</definedName>
    <definedName name="HDSVP">#REF!</definedName>
    <definedName name="HG">#REF!</definedName>
    <definedName name="HGDF">#REF!</definedName>
    <definedName name="HH">#REF!</definedName>
    <definedName name="HHAF">#REF!</definedName>
    <definedName name="hhh">#REF!</definedName>
    <definedName name="HHH___0">#REF!</definedName>
    <definedName name="HHH___11">#REF!</definedName>
    <definedName name="HHH___12">#REF!</definedName>
    <definedName name="HHH___8">#REF!</definedName>
    <definedName name="hhhh">#REF!</definedName>
    <definedName name="HHMF">#REF!</definedName>
    <definedName name="hj">#REF!</definedName>
    <definedName name="hj___0">#REF!</definedName>
    <definedName name="hj___11">#REF!</definedName>
    <definedName name="hj___12">#REF!</definedName>
    <definedName name="HMF">#REF!</definedName>
    <definedName name="HMOTOR">#REF!</definedName>
    <definedName name="HORI">#REF!</definedName>
    <definedName name="HPUMP">#REF!</definedName>
    <definedName name="HSV">#REF!</definedName>
    <definedName name="HTML_CodePage" hidden="1">949</definedName>
    <definedName name="HTML_Control" hidden="1">{"'제조(순번)'!$A$386:$A$387","'제조(순번)'!$A$1:$H$399"}</definedName>
    <definedName name="HTML_Description" hidden="1">""</definedName>
    <definedName name="HTML_Email" hidden="1">""</definedName>
    <definedName name="HTML_Header" hidden="1">"공사부문시중노임단가"</definedName>
    <definedName name="HTML_LastUpdate" hidden="1">"01-09-01"</definedName>
    <definedName name="HTML_LineAfter" hidden="1">FALSE</definedName>
    <definedName name="HTML_LineBefore" hidden="1">FALSE</definedName>
    <definedName name="HTML_Name" hidden="1">"동양경제연구원"</definedName>
    <definedName name="HTML_OBDlg2" hidden="1">TRUE</definedName>
    <definedName name="HTML_OBDlg4" hidden="1">TRUE</definedName>
    <definedName name="HTML_OS" hidden="1">0</definedName>
    <definedName name="HTML_PathFile" hidden="1">"C:\자료방\시중노임단가\2001년\MyHTML.htm"</definedName>
    <definedName name="HTML_Title" hidden="1">"공사부문-시중노임단가(2001)"</definedName>
    <definedName name="HVAFP">#REF!</definedName>
    <definedName name="HVMF">#REF!</definedName>
    <definedName name="HWEI">#REF!</definedName>
    <definedName name="I">#REF!</definedName>
    <definedName name="IA">#REF!</definedName>
    <definedName name="II">#REF!</definedName>
    <definedName name="IL___0">#REF!</definedName>
    <definedName name="IL___10">#REF!</definedName>
    <definedName name="IL___12">#REF!</definedName>
    <definedName name="IL___2">#REF!</definedName>
    <definedName name="IL___3">#REF!</definedName>
    <definedName name="IL___4">#REF!</definedName>
    <definedName name="IL___5">#REF!</definedName>
    <definedName name="IL___7">#REF!</definedName>
    <definedName name="IL___8">#REF!</definedName>
    <definedName name="IL___9">#REF!</definedName>
    <definedName name="ITEMNO">#REF!</definedName>
    <definedName name="ITEX">#REF!</definedName>
    <definedName name="J">#REF!</definedName>
    <definedName name="JA">#REF!</definedName>
    <definedName name="jj">#REF!</definedName>
    <definedName name="JJJ" hidden="1">#REF!</definedName>
    <definedName name="JK">#REF!</definedName>
    <definedName name="jkl">#REF!</definedName>
    <definedName name="JPY">#REF!</definedName>
    <definedName name="K">#REF!</definedName>
    <definedName name="K1__">#REF!</definedName>
    <definedName name="K1_1">#REF!</definedName>
    <definedName name="K2_">#REF!</definedName>
    <definedName name="KDJ">#REF!</definedName>
    <definedName name="KJHG">#REF!</definedName>
    <definedName name="KK">#REF!</definedName>
    <definedName name="KKK">#REF!</definedName>
    <definedName name="KL">#REF!</definedName>
    <definedName name="L">#REF!</definedName>
    <definedName name="L_C">#REF!</definedName>
    <definedName name="labor">#REF!</definedName>
    <definedName name="LAST">#REF!</definedName>
    <definedName name="LKJH">#REF!</definedName>
    <definedName name="LLL" hidden="1">#REF!</definedName>
    <definedName name="LLLL">BlankMacro1</definedName>
    <definedName name="LN">#REF!</definedName>
    <definedName name="LOADT">#REF!</definedName>
    <definedName name="LOT수">#REF!</definedName>
    <definedName name="MA">#REF!</definedName>
    <definedName name="MGE">#REF!</definedName>
    <definedName name="MN">#REF!</definedName>
    <definedName name="MNBVCX">#REF!</definedName>
    <definedName name="monitor">#REF!</definedName>
    <definedName name="MOTOR">#REF!</definedName>
    <definedName name="MOTOR_______">#REF!</definedName>
    <definedName name="MOTOR__________0">#REF!</definedName>
    <definedName name="MOTOR__________10">#REF!</definedName>
    <definedName name="MOTOR__________12">#REF!</definedName>
    <definedName name="MOTOR__________2">#REF!</definedName>
    <definedName name="MOTOR__________3">#REF!</definedName>
    <definedName name="MOTOR__________4">#REF!</definedName>
    <definedName name="MOTOR__________5">#REF!</definedName>
    <definedName name="MOTOR__________6">#REF!</definedName>
    <definedName name="MOTOR__________7">#REF!</definedName>
    <definedName name="MOTOR__________8">#REF!</definedName>
    <definedName name="MOTOR__________9">#REF!</definedName>
    <definedName name="MR">#REF!</definedName>
    <definedName name="MyRange">#REF!</definedName>
    <definedName name="MyRangeh">#REF!</definedName>
    <definedName name="MyRanget">#REF!</definedName>
    <definedName name="MZ">#REF!</definedName>
    <definedName name="N_P">#REF!</definedName>
    <definedName name="NAM">#REF!</definedName>
    <definedName name="NBC">#REF!</definedName>
    <definedName name="ＮＥＹＯＫ">#REF!</definedName>
    <definedName name="NO.">#REF!</definedName>
    <definedName name="NOMUBY">#REF!</definedName>
    <definedName name="nonono">#REF!</definedName>
    <definedName name="NUM">VLOOKUP(#REF!,[0]!DBHAN,1)</definedName>
    <definedName name="NUMBER">#REF!</definedName>
    <definedName name="O">#REF!</definedName>
    <definedName name="OOO">#REF!</definedName>
    <definedName name="OPP" hidden="1">#REF!</definedName>
    <definedName name="P">#REF!</definedName>
    <definedName name="P_F">#REF!</definedName>
    <definedName name="PB_B">#REF!</definedName>
    <definedName name="PB_B_R">#REF!</definedName>
    <definedName name="PE">#REF!</definedName>
    <definedName name="PH">#REF!</definedName>
    <definedName name="PI48___0">#REF!</definedName>
    <definedName name="PI48___10">#REF!</definedName>
    <definedName name="PI48___12">#REF!</definedName>
    <definedName name="PI48___2">#REF!</definedName>
    <definedName name="PI48___3">#REF!</definedName>
    <definedName name="PI48___4">#REF!</definedName>
    <definedName name="PI48___5">#REF!</definedName>
    <definedName name="PI48___7">#REF!</definedName>
    <definedName name="PI48___8">#REF!</definedName>
    <definedName name="PI48___9">#REF!</definedName>
    <definedName name="PI60___0">#REF!</definedName>
    <definedName name="PI60___10">#REF!</definedName>
    <definedName name="PI60___12">#REF!</definedName>
    <definedName name="PI60___2">#REF!</definedName>
    <definedName name="PI60___3">#REF!</definedName>
    <definedName name="PI60___4">#REF!</definedName>
    <definedName name="PI60___5">#REF!</definedName>
    <definedName name="PI60___7">#REF!</definedName>
    <definedName name="PI60___8">#REF!</definedName>
    <definedName name="PI60___9">#REF!</definedName>
    <definedName name="PN">#REF!</definedName>
    <definedName name="PO">#REF!</definedName>
    <definedName name="POIU">#REF!</definedName>
    <definedName name="POR1C1R59C22RTSQKS15C6LRTPPPPPT">#REF!</definedName>
    <definedName name="PPO">#REF!</definedName>
    <definedName name="PPP">#REF!</definedName>
    <definedName name="PPPPPPPP">#REF!</definedName>
    <definedName name="PR">#REF!</definedName>
    <definedName name="PRINT">#REF!</definedName>
    <definedName name="_xlnm.Print_Area" localSheetId="1">산출내역!$A$1:$F$9</definedName>
    <definedName name="_xlnm.Print_Area">#N/A</definedName>
    <definedName name="PRINT_AREA_MI">#N/A</definedName>
    <definedName name="print_tital">#REF!</definedName>
    <definedName name="PRINT_TITEL">#REF!</definedName>
    <definedName name="print_titil">#REF!</definedName>
    <definedName name="PRINT_TITLE">#REF!</definedName>
    <definedName name="_xlnm.Print_Titles" localSheetId="1">산출내역!$1:$2</definedName>
    <definedName name="_xlnm.Print_Titles">#REF!</definedName>
    <definedName name="Print_Titles_MI">#REF!</definedName>
    <definedName name="Printed_Titles">#REF!</definedName>
    <definedName name="PRINTTITLES">#REF!</definedName>
    <definedName name="PRO">#REF!</definedName>
    <definedName name="PUMP">#REF!</definedName>
    <definedName name="Q">BlankMacro1</definedName>
    <definedName name="QLQL">#REF!</definedName>
    <definedName name="qq">#REF!</definedName>
    <definedName name="qqqq">#REF!</definedName>
    <definedName name="QQQQQ">#REF!</definedName>
    <definedName name="qry대차대차대차">#REF!</definedName>
    <definedName name="qry대차종합1116_2">#REF!</definedName>
    <definedName name="qry대차품목별입고예정일">#REF!</definedName>
    <definedName name="qw">#REF!</definedName>
    <definedName name="qwe">#REF!</definedName>
    <definedName name="QWEER">#REF!</definedName>
    <definedName name="RACK">#REF!</definedName>
    <definedName name="_xlnm.Recorder">#REF!</definedName>
    <definedName name="resum">#REF!</definedName>
    <definedName name="rfgef">BlankMacro1</definedName>
    <definedName name="RKFL">#REF!</definedName>
    <definedName name="RL">#REF!</definedName>
    <definedName name="rlr">#REF!</definedName>
    <definedName name="RO110___0">#REF!</definedName>
    <definedName name="RO110___10">#REF!</definedName>
    <definedName name="RO110___12">#REF!</definedName>
    <definedName name="RO110___2">#REF!</definedName>
    <definedName name="RO110___3">#REF!</definedName>
    <definedName name="RO110___4">#REF!</definedName>
    <definedName name="RO110___5">#REF!</definedName>
    <definedName name="RO110___7">#REF!</definedName>
    <definedName name="RO110___8">#REF!</definedName>
    <definedName name="RO110___9">#REF!</definedName>
    <definedName name="RO22___0">#REF!</definedName>
    <definedName name="RO22___10">#REF!</definedName>
    <definedName name="RO22___12">#REF!</definedName>
    <definedName name="RO22___2">#REF!</definedName>
    <definedName name="RO22___3">#REF!</definedName>
    <definedName name="RO22___4">#REF!</definedName>
    <definedName name="RO22___5">#REF!</definedName>
    <definedName name="RO22___7">#REF!</definedName>
    <definedName name="RO22___8">#REF!</definedName>
    <definedName name="RO22___9">#REF!</definedName>
    <definedName name="RO35___0">#REF!</definedName>
    <definedName name="RO35___10">#REF!</definedName>
    <definedName name="RO35___12">#REF!</definedName>
    <definedName name="RO35___2">#REF!</definedName>
    <definedName name="RO35___3">#REF!</definedName>
    <definedName name="RO35___4">#REF!</definedName>
    <definedName name="RO35___5">#REF!</definedName>
    <definedName name="RO35___7">#REF!</definedName>
    <definedName name="RO35___8">#REF!</definedName>
    <definedName name="RO35___9">#REF!</definedName>
    <definedName name="RO60___0">#REF!</definedName>
    <definedName name="RO60___10">#REF!</definedName>
    <definedName name="RO60___12">#REF!</definedName>
    <definedName name="RO60___2">#REF!</definedName>
    <definedName name="RO60___3">#REF!</definedName>
    <definedName name="RO60___4">#REF!</definedName>
    <definedName name="RO60___5">#REF!</definedName>
    <definedName name="RO60___7">#REF!</definedName>
    <definedName name="RO60___8">#REF!</definedName>
    <definedName name="RO60___9">#REF!</definedName>
    <definedName name="RO80___0">#REF!</definedName>
    <definedName name="RO80___10">#REF!</definedName>
    <definedName name="RO80___12">#REF!</definedName>
    <definedName name="RO80___2">#REF!</definedName>
    <definedName name="RO80___3">#REF!</definedName>
    <definedName name="RO80___4">#REF!</definedName>
    <definedName name="RO80___5">#REF!</definedName>
    <definedName name="RO80___7">#REF!</definedName>
    <definedName name="RO80___8">#REF!</definedName>
    <definedName name="RO80___9">#REF!</definedName>
    <definedName name="rowclm">MOD(ROW(),2)</definedName>
    <definedName name="RRR">#REF!</definedName>
    <definedName name="RT">#REF!</definedName>
    <definedName name="RTCLSPDKRT">#REF!</definedName>
    <definedName name="RTCLSPRTDK">#REF!</definedName>
    <definedName name="s">BlankMacro1</definedName>
    <definedName name="S_F">#REF!</definedName>
    <definedName name="SA_P">ROUND(SUM([0]!SC,[0]!SN,[0]!SO)*100/694,1)</definedName>
    <definedName name="SAN">#REF!</definedName>
    <definedName name="SC">COUNTIF(#REF!,#REF!)</definedName>
    <definedName name="SC_P">ROUND([0]!SC*100/186,1)</definedName>
    <definedName name="sdakfj">#REF!</definedName>
    <definedName name="SDF">#REF!</definedName>
    <definedName name="SDF___0">#REF!</definedName>
    <definedName name="SDF___11">#REF!</definedName>
    <definedName name="SDF___12">#REF!</definedName>
    <definedName name="SDF___8">#REF!</definedName>
    <definedName name="sdfjk">#REF!</definedName>
    <definedName name="sdjfkl">#REF!</definedName>
    <definedName name="SH">#REF!</definedName>
    <definedName name="SIDE">#REF!</definedName>
    <definedName name="skadjf">#REF!</definedName>
    <definedName name="SLID">#REF!</definedName>
    <definedName name="SM">#REF!</definedName>
    <definedName name="SN_P">ROUND([0]!SN*100/325,1)</definedName>
    <definedName name="SO">COUNTIF(#REF!,#REF!)</definedName>
    <definedName name="SO_P">ROUND([0]!SO*100/183,1)</definedName>
    <definedName name="SS">#REF!</definedName>
    <definedName name="SS___0">#REF!</definedName>
    <definedName name="SS___11">#REF!</definedName>
    <definedName name="SS___12">#REF!</definedName>
    <definedName name="SS___8">#REF!</definedName>
    <definedName name="SSS">#REF!</definedName>
    <definedName name="SSS___0">#REF!</definedName>
    <definedName name="SSS___11">#REF!</definedName>
    <definedName name="SSS___12">#REF!</definedName>
    <definedName name="SSS___8">#REF!</definedName>
    <definedName name="SSSS">#REF!</definedName>
    <definedName name="SSSS___0">#REF!</definedName>
    <definedName name="SSSS___11">#REF!</definedName>
    <definedName name="SSSS___12">#REF!</definedName>
    <definedName name="SSSS___8">#REF!</definedName>
    <definedName name="SSSSS">#REF!</definedName>
    <definedName name="SSSSS___0">#REF!</definedName>
    <definedName name="SSSSS___11">#REF!</definedName>
    <definedName name="SSSSS___12">#REF!</definedName>
    <definedName name="SSSSS___8">#REF!</definedName>
    <definedName name="SSSSSS">#REF!</definedName>
    <definedName name="SSSSSS___0">#REF!</definedName>
    <definedName name="SSSSSS___11">#REF!</definedName>
    <definedName name="SSSSSS___12">#REF!</definedName>
    <definedName name="SSSSSS___8">#REF!</definedName>
    <definedName name="SupplyH">#REF!</definedName>
    <definedName name="SupplyT">#REF!</definedName>
    <definedName name="SV">#REF!</definedName>
    <definedName name="T">BlankMacro1</definedName>
    <definedName name="T2_">#N/A</definedName>
    <definedName name="tblBogie가격">#REF!</definedName>
    <definedName name="tbl대차현황">#REF!</definedName>
    <definedName name="TIT">#REF!</definedName>
    <definedName name="TITLE_PRINTS">#REF!</definedName>
    <definedName name="TITLES_PRINT">#REF!</definedName>
    <definedName name="TON1___0">#REF!</definedName>
    <definedName name="TON1___10">#REF!</definedName>
    <definedName name="TON1___12">#REF!</definedName>
    <definedName name="TON1___2">#REF!</definedName>
    <definedName name="TON1___3">#REF!</definedName>
    <definedName name="TON1___4">#REF!</definedName>
    <definedName name="TON1___5">#REF!</definedName>
    <definedName name="TON1___7">#REF!</definedName>
    <definedName name="TON1___8">#REF!</definedName>
    <definedName name="TON1___9">#REF!</definedName>
    <definedName name="TON2___0">#REF!</definedName>
    <definedName name="TON2___10">#REF!</definedName>
    <definedName name="TON2___12">#REF!</definedName>
    <definedName name="TON2___2">#REF!</definedName>
    <definedName name="TON2___3">#REF!</definedName>
    <definedName name="TON2___4">#REF!</definedName>
    <definedName name="TON2___5">#REF!</definedName>
    <definedName name="TON2___7">#REF!</definedName>
    <definedName name="TON2___8">#REF!</definedName>
    <definedName name="TON2___9">#REF!</definedName>
    <definedName name="tot">#REF!</definedName>
    <definedName name="TOTALNAME">IF([0]!ENG=[0]!HAN,[0]!ENG,[0]!ENG&amp;" ("&amp;[0]!HAN&amp;")")</definedName>
    <definedName name="TOTALNAME1">IF([0]!_ENG1=[0]!_HAN1,[0]!_ENG1,[0]!_ENG1&amp;" ("&amp;[0]!_HAN1&amp;")")</definedName>
    <definedName name="TOTALNAME2">IF([0]!_ENG2=[0]!_HAN2,[0]!_ENG2,[0]!_ENG2&amp;" ("&amp;[0]!_HAN2&amp;")")</definedName>
    <definedName name="TOTALNAME3">IF([0]!_ENG3=[0]!_HAN3,[0]!_ENG3,[0]!_ENG3&amp;" ("&amp;[0]!_HAN3&amp;")")</definedName>
    <definedName name="trunc">#REF!</definedName>
    <definedName name="TTT">#REF!</definedName>
    <definedName name="TTTT" hidden="1">#REF!</definedName>
    <definedName name="UA">#REF!</definedName>
    <definedName name="UL">#REF!</definedName>
    <definedName name="UM">#REF!</definedName>
    <definedName name="UNIT">#REF!</definedName>
    <definedName name="UP">#REF!</definedName>
    <definedName name="USD">#REF!</definedName>
    <definedName name="uu">#REF!</definedName>
    <definedName name="UUU">#REF!</definedName>
    <definedName name="V">BlankMacro1</definedName>
    <definedName name="VAFP">#REF!</definedName>
    <definedName name="VAT">#REF!</definedName>
    <definedName name="VBV">#REF!</definedName>
    <definedName name="VCR">#REF!</definedName>
    <definedName name="VDATA">#N/A</definedName>
    <definedName name="VDSVP">#REF!</definedName>
    <definedName name="VHAF">#REF!</definedName>
    <definedName name="VHMF">#REF!</definedName>
    <definedName name="VMF">#REF!</definedName>
    <definedName name="VMOTOR">#REF!</definedName>
    <definedName name="VPUMP">#REF!</definedName>
    <definedName name="vsumUK1RT">#REF!</definedName>
    <definedName name="VSV">#REF!</definedName>
    <definedName name="vv">#REF!</definedName>
    <definedName name="VVAFP">#REF!</definedName>
    <definedName name="VVMF">#REF!</definedName>
    <definedName name="VVV">#REF!</definedName>
    <definedName name="VWEI">#REF!</definedName>
    <definedName name="W">BlankMacro1</definedName>
    <definedName name="WEDGE">#REF!</definedName>
    <definedName name="WEI">#REF!</definedName>
    <definedName name="wessdd">#REF!</definedName>
    <definedName name="WON">#REF!</definedName>
    <definedName name="wp">#REF!</definedName>
    <definedName name="WT">#REF!</definedName>
    <definedName name="WW2___0">#REF!</definedName>
    <definedName name="WW2___10">#REF!</definedName>
    <definedName name="WW2___12">#REF!</definedName>
    <definedName name="WW2___2">#REF!</definedName>
    <definedName name="WW2___3">#REF!</definedName>
    <definedName name="WW2___4">#REF!</definedName>
    <definedName name="WW2___5">#REF!</definedName>
    <definedName name="WW2___7">#REF!</definedName>
    <definedName name="WW2___8">#REF!</definedName>
    <definedName name="WW2___9">#REF!</definedName>
    <definedName name="WW6___0">#REF!</definedName>
    <definedName name="WW6___10">#REF!</definedName>
    <definedName name="WW6___12">#REF!</definedName>
    <definedName name="WW6___2">#REF!</definedName>
    <definedName name="WW6___3">#REF!</definedName>
    <definedName name="WW6___4">#REF!</definedName>
    <definedName name="WW6___5">#REF!</definedName>
    <definedName name="WW6___7">#REF!</definedName>
    <definedName name="WW6___8">#REF!</definedName>
    <definedName name="WW6___9">#REF!</definedName>
    <definedName name="X">BlankMacro1</definedName>
    <definedName name="X2_">#REF!</definedName>
    <definedName name="xxx">#REF!</definedName>
    <definedName name="Y">BlankMacro1</definedName>
    <definedName name="Z">BlankMacro1</definedName>
    <definedName name="Z_28D022A0_C5B0_11D1_9361_D58964089530_.wvu.PrintArea" localSheetId="1" hidden="1">산출내역!#REF!</definedName>
    <definedName name="Z_4F74ED08_7DE6_11D4_BC29_005004C1F3AD_.wvu.PrintTitles" hidden="1">#REF!</definedName>
    <definedName name="ZP">#REF!</definedName>
    <definedName name="ZZ">#REF!</definedName>
    <definedName name="ㄱ">#REF!</definedName>
    <definedName name="ㄱㄱㄱ">#REF!</definedName>
    <definedName name="ㄱㄱㄱㄱ">BlankMacro1</definedName>
    <definedName name="가">#REF!</definedName>
    <definedName name="가1">#REF!</definedName>
    <definedName name="가2">#REF!</definedName>
    <definedName name="가3">#REF!</definedName>
    <definedName name="가가">BlankMacro1</definedName>
    <definedName name="가공조립가공">ROUND(SUM([0]!DCC,[0]!DCO,[0]!DCN)*100/#REF!,1)</definedName>
    <definedName name="가로등부표2">#REF!,#REF!</definedName>
    <definedName name="가링">#REF!</definedName>
    <definedName name="가입비">#REF!</definedName>
    <definedName name="간선물량산출REV.3">#REF!</definedName>
    <definedName name="간선변경">BlankMacro1</definedName>
    <definedName name="갈빌1호">#REF!</definedName>
    <definedName name="갈빌2호">#REF!</definedName>
    <definedName name="갈빌3호">#REF!</definedName>
    <definedName name="감가">#REF!</definedName>
    <definedName name="갑">#REF!</definedName>
    <definedName name="갑지총계">#REF!</definedName>
    <definedName name="강강">#REF!</definedName>
    <definedName name="강아지" hidden="1">#REF!</definedName>
    <definedName name="강의">#REF!</definedName>
    <definedName name="개보수">#REF!</definedName>
    <definedName name="갱부">#REF!</definedName>
    <definedName name="결정치">#REF!</definedName>
    <definedName name="경대병원">BlankMacro1</definedName>
    <definedName name="고압">#REF!</definedName>
    <definedName name="고재">#REF!</definedName>
    <definedName name="고케">#REF!</definedName>
    <definedName name="공">#REF!</definedName>
    <definedName name="공수계">#REF!</definedName>
    <definedName name="공일">#REF!</definedName>
    <definedName name="관급">#REF!,#REF!,#REF!</definedName>
    <definedName name="관급단가">#REF!</definedName>
    <definedName name="관급자재대">관급자재대</definedName>
    <definedName name="관급집계">BlankMacro1</definedName>
    <definedName name="관로연장거리">#REF!</definedName>
    <definedName name="관정지반고">#REF!</definedName>
    <definedName name="구조">#REF!</definedName>
    <definedName name="구천수량이동">#REF!</definedName>
    <definedName name="군유1">#REF!</definedName>
    <definedName name="군유2">#REF!</definedName>
    <definedName name="군유3">#REF!</definedName>
    <definedName name="군유4">#REF!</definedName>
    <definedName name="군유5">#REF!</definedName>
    <definedName name="군유6">#REF!</definedName>
    <definedName name="군유7">#REF!</definedName>
    <definedName name="그래픽">#REF!</definedName>
    <definedName name="金額">#REF!</definedName>
    <definedName name="기계공">#REF!</definedName>
    <definedName name="기관차">ROUND(SUM([0]!DCC,[0]!DCO,[0]!DCN)*100/#REF!,1)</definedName>
    <definedName name="기기" hidden="1">#REF!</definedName>
    <definedName name="기초구하기">#REF!</definedName>
    <definedName name="기초데이타">#REF!</definedName>
    <definedName name="김은우">#REF!</definedName>
    <definedName name="ㄴㅁㅇㄴㅇㄴㄴㅇㅈㅁㄴㅇ">BlankMacro1</definedName>
    <definedName name="ㄴㅁㅇㄹ">BlankMacro1</definedName>
    <definedName name="ㄴㅇㄹㄴㅇㄹㄴ">BlankMacro1</definedName>
    <definedName name="ㄴㅇㄺㄷ">#REF!</definedName>
    <definedName name="ㄴ이라ㅓ">#REF!</definedName>
    <definedName name="나">BlankMacro1</definedName>
    <definedName name="낙찰가">#REF!</definedName>
    <definedName name="남덕">BlankMacro1</definedName>
    <definedName name="남산1호">#REF!</definedName>
    <definedName name="남산2호">#REF!</definedName>
    <definedName name="내역">#REF!</definedName>
    <definedName name="내역2">BlankMacro1</definedName>
    <definedName name="내역도급1">BlankMacro1</definedName>
    <definedName name="내역서">#REF!</definedName>
    <definedName name="내역서다">BlankMacro1</definedName>
    <definedName name="내전">#REF!</definedName>
    <definedName name="네로">ROUND(SUM([0]!DCC,[0]!DCO,[0]!DCN)*100/#REF!,1)</definedName>
    <definedName name="노곡1호">#REF!</definedName>
    <definedName name="노곡2호">#REF!</definedName>
    <definedName name="노곡3호">#REF!</definedName>
    <definedName name="노곡4호">#REF!</definedName>
    <definedName name="노무공량">#REF!</definedName>
    <definedName name="노무비">#REF!</definedName>
    <definedName name="노무비1">#REF!</definedName>
    <definedName name="노무비2">BlankMacro1</definedName>
    <definedName name="노무비3">#REF!</definedName>
    <definedName name="노무비설치만">BlankMacro1</definedName>
    <definedName name="노무비소계">#REF!</definedName>
    <definedName name="노무비합계">#REF!</definedName>
    <definedName name="노부빙ㄴㅇㅁ">BlankMacro1</definedName>
    <definedName name="노출직부">#REF!</definedName>
    <definedName name="농원1호">#REF!</definedName>
    <definedName name="농원2호">#REF!</definedName>
    <definedName name="누산수량이동">#REF!</definedName>
    <definedName name="ㄷ">#REF!</definedName>
    <definedName name="ㄷㄱㅁㅅㅎㅁㄷ">BlankMacro1</definedName>
    <definedName name="ㄷㄷㄷㄷ">#REF!</definedName>
    <definedName name="ㄷㄷㄷㄷㄷㄷ">BlankMacro1</definedName>
    <definedName name="다">BlankMacro1</definedName>
    <definedName name="다라">#REF!</definedName>
    <definedName name="다목">#REF!</definedName>
    <definedName name="단_가">#REF!</definedName>
    <definedName name="단_가2">#REF!</definedName>
    <definedName name="단_가3">#REF!</definedName>
    <definedName name="단_가4">#REF!</definedName>
    <definedName name="단_가5">#REF!</definedName>
    <definedName name="단_가6">#REF!</definedName>
    <definedName name="단가">#REF!</definedName>
    <definedName name="단가2">#REF!</definedName>
    <definedName name="단가대비">#REF!</definedName>
    <definedName name="단가비교">#REF!</definedName>
    <definedName name="단가비교표">#REF!,#REF!</definedName>
    <definedName name="단가최종">#REF!</definedName>
    <definedName name="단가표지">#REF!</definedName>
    <definedName name="단감">#REF!</definedName>
    <definedName name="단같">#N/A</definedName>
    <definedName name="단같1">#N/A</definedName>
    <definedName name="단같2">#N/A</definedName>
    <definedName name="단같3">#N/A</definedName>
    <definedName name="단같4">#N/A</definedName>
    <definedName name="단위공량10">#REF!</definedName>
    <definedName name="단위공량11">#REF!</definedName>
    <definedName name="단위공량12">#REF!</definedName>
    <definedName name="단위공량13">#REF!</definedName>
    <definedName name="단위공량14">#REF!</definedName>
    <definedName name="단위공량15">#REF!</definedName>
    <definedName name="단위공량16">#REF!</definedName>
    <definedName name="단위공량17">#REF!</definedName>
    <definedName name="단위공량2">#REF!</definedName>
    <definedName name="단위공량3">#REF!</definedName>
    <definedName name="단위공량4">#REF!</definedName>
    <definedName name="단위공량5">#REF!</definedName>
    <definedName name="단위공량6">#REF!</definedName>
    <definedName name="단위공량7">#REF!</definedName>
    <definedName name="단위공량8">#REF!</definedName>
    <definedName name="단위공량9">#REF!</definedName>
    <definedName name="대가">#REF!</definedName>
    <definedName name="대가단최종">#REF!</definedName>
    <definedName name="대가목록">#REF!</definedName>
    <definedName name="대관">BlankMacro1</definedName>
    <definedName name="대기영역">#REF!</definedName>
    <definedName name="대동설계계산서">#REF!</definedName>
    <definedName name="대비표">#REF!</definedName>
    <definedName name="대상">#REF!</definedName>
    <definedName name="덕산1호">#REF!</definedName>
    <definedName name="덕산2호">#REF!</definedName>
    <definedName name="덕산3호">#REF!</definedName>
    <definedName name="덕산4호">#REF!</definedName>
    <definedName name="덕전1호">#REF!</definedName>
    <definedName name="덕전2호">#REF!</definedName>
    <definedName name="덕전3호">#REF!</definedName>
    <definedName name="덕지1호">#REF!</definedName>
    <definedName name="덕천1호">#REF!</definedName>
    <definedName name="덕천2호">#REF!</definedName>
    <definedName name="덕천3호">#REF!</definedName>
    <definedName name="덕천4호">#REF!</definedName>
    <definedName name="도급단가">#REF!</definedName>
    <definedName name="도산내역">#REF!</definedName>
    <definedName name="도장공">#REF!</definedName>
    <definedName name="동남">#REF!</definedName>
    <definedName name="동력차미입고">#REF!</definedName>
    <definedName name="동원">#REF!</definedName>
    <definedName name="두기1">#REF!</definedName>
    <definedName name="두기1호">#REF!</definedName>
    <definedName name="두기2">#REF!</definedName>
    <definedName name="두기2호">#REF!</definedName>
    <definedName name="두기3">#REF!</definedName>
    <definedName name="두기3호">#REF!</definedName>
    <definedName name="ㄹㄹ" hidden="1">#REF!</definedName>
    <definedName name="ㄹㄹㄹ">BlankMacro1</definedName>
    <definedName name="ㄹㅇ">#REF!</definedName>
    <definedName name="ㄹㅇㄹㅇ" hidden="1">#REF!</definedName>
    <definedName name="라">BlankMacro1</definedName>
    <definedName name="러ㅗㄴ머ㅏㄹ">#REF!</definedName>
    <definedName name="로허ㅓㅎ">ROUND([0]!DCO*100/#REF!,1)</definedName>
    <definedName name="ㅁ">#REF!</definedName>
    <definedName name="ㅁ01">#REF!</definedName>
    <definedName name="ㅁ1">#REF!</definedName>
    <definedName name="ㅁ1122">#REF!</definedName>
    <definedName name="ㅁ134">#REF!</definedName>
    <definedName name="ㅁ219">#REF!</definedName>
    <definedName name="ㅁ222">#REF!</definedName>
    <definedName name="ㅁ636">#REF!</definedName>
    <definedName name="ㅁㄴㅇㄴㅁㅇㅁㄴㅇㅁㄴㅇㅁㄴㅇㅁㄴㅇㅁㄴㅇㅁㄴㅇㅁㄴㅇㅁㄴㅇㅁㄴ">BlankMacro1</definedName>
    <definedName name="ㅁㄴㅇㄹ호">#REF!</definedName>
    <definedName name="마">BlankMacro1</definedName>
    <definedName name="말">BlankMacro1</definedName>
    <definedName name="모니터">#REF!</definedName>
    <definedName name="모른다니까">#REF!</definedName>
    <definedName name="목도">#REF!</definedName>
    <definedName name="목도공">#REF!</definedName>
    <definedName name="몮ㄷㄱ">#REF!</definedName>
    <definedName name="몰라">#REF!</definedName>
    <definedName name="무농1호">#REF!</definedName>
    <definedName name="무농2호">#REF!</definedName>
    <definedName name="물가">#REF!</definedName>
    <definedName name="물가2003년1월">#REF!</definedName>
    <definedName name="물가대비표">#REF!</definedName>
    <definedName name="물가자료">#REF!</definedName>
    <definedName name="미수__현황">#REF!</definedName>
    <definedName name="미입고사급">#REF!</definedName>
    <definedName name="ㅂㅂㅂ">#REF!</definedName>
    <definedName name="ㅂㅈㄷㄱ">#REF!</definedName>
    <definedName name="바">BlankMacro1</definedName>
    <definedName name="바보">#REF!</definedName>
    <definedName name="박">#REF!</definedName>
    <definedName name="박어쟈루" hidden="1">#REF!</definedName>
    <definedName name="박원상">#REF!</definedName>
    <definedName name="반별부하">#REF!</definedName>
    <definedName name="반여수량">#REF!</definedName>
    <definedName name="밧데리">#REF!</definedName>
    <definedName name="방류펌프">#REF!</definedName>
    <definedName name="방송">BlankMacro1</definedName>
    <definedName name="방수공">#REF!</definedName>
    <definedName name="배전">#REF!</definedName>
    <definedName name="배전전공">#REF!</definedName>
    <definedName name="번들1호">#REF!</definedName>
    <definedName name="번들2호">#REF!</definedName>
    <definedName name="번들3호">#REF!</definedName>
    <definedName name="보">#REF!</definedName>
    <definedName name="보완자료복사">#REF!</definedName>
    <definedName name="보인">#REF!</definedName>
    <definedName name="부가세">#REF!</definedName>
    <definedName name="분전반">BlankMacro1</definedName>
    <definedName name="분전반1">BlankMacro1</definedName>
    <definedName name="비계">#REF!</definedName>
    <definedName name="비계공">#REF!</definedName>
    <definedName name="ㅅㅅ" hidden="1">#REF!</definedName>
    <definedName name="사">BlankMacro1</definedName>
    <definedName name="사급자재비">#REF!</definedName>
    <definedName name="사용">ROUND(SUM([0]!DCC,[0]!DCO,[0]!DCN)*100/#REF!,1)</definedName>
    <definedName name="사용자">ROUND([0]!DCC*100/#REF!,1)</definedName>
    <definedName name="사층배관">#REF!</definedName>
    <definedName name="사층배관값">#REF!</definedName>
    <definedName name="사층접지선">#REF!</definedName>
    <definedName name="사층접지선값">#REF!</definedName>
    <definedName name="사층주간선">#REF!</definedName>
    <definedName name="사층주간선값">#REF!</definedName>
    <definedName name="산">#REF!</definedName>
    <definedName name="산출근거1">#REF!</definedName>
    <definedName name="산출근거9">#REF!</definedName>
    <definedName name="산출일위대가통신">BlankMacro1</definedName>
    <definedName name="산표">#REF!</definedName>
    <definedName name="삼층배관">#REF!</definedName>
    <definedName name="삼층배관값">#REF!</definedName>
    <definedName name="삼층접지선">#REF!</definedName>
    <definedName name="삼층접지선값">#REF!</definedName>
    <definedName name="삼층주간선">#REF!</definedName>
    <definedName name="삼층주간선값">#REF!</definedName>
    <definedName name="상림1호">#REF!</definedName>
    <definedName name="상림2호">#REF!</definedName>
    <definedName name="상림3호">#REF!</definedName>
    <definedName name="생사1호">#REF!</definedName>
    <definedName name="생사2호">#REF!</definedName>
    <definedName name="생사기존">#REF!</definedName>
    <definedName name="생산계획">#REF!</definedName>
    <definedName name="생산및납품계획">#REF!</definedName>
    <definedName name="서원기산">#REF!</definedName>
    <definedName name="석공">#REF!</definedName>
    <definedName name="선량1호">#REF!</definedName>
    <definedName name="선량2호">#REF!</definedName>
    <definedName name="선량3호">#REF!</definedName>
    <definedName name="선량4호">#REF!</definedName>
    <definedName name="선량5호">#REF!</definedName>
    <definedName name="선테ㄷ">#REF!</definedName>
    <definedName name="설계내역서">BlankMacro1</definedName>
    <definedName name="설계서용지">BlankMacro1</definedName>
    <definedName name="성산1호">#REF!</definedName>
    <definedName name="성산2호">#REF!</definedName>
    <definedName name="성산3호">#REF!</definedName>
    <definedName name="성산4호">#REF!</definedName>
    <definedName name="성산5호">#REF!</definedName>
    <definedName name="소계">#REF!</definedName>
    <definedName name="소방공량산출서">BlankMacro1</definedName>
    <definedName name="소방내역">BlankMacro1</definedName>
    <definedName name="소방내역서">BlankMacro1</definedName>
    <definedName name="송수관로구경">#REF!</definedName>
    <definedName name="송천1">#REF!</definedName>
    <definedName name="송천2">#REF!</definedName>
    <definedName name="수량계산">#REF!</definedName>
    <definedName name="수량산출">#REF!</definedName>
    <definedName name="수중모타1">#REF!</definedName>
    <definedName name="수중모타10">#REF!</definedName>
    <definedName name="수중모타15">#REF!</definedName>
    <definedName name="수중모타2">#REF!</definedName>
    <definedName name="수중모타20">#REF!</definedName>
    <definedName name="수중모타25">#REF!</definedName>
    <definedName name="수중모타3">#REF!</definedName>
    <definedName name="수중모타30">#REF!</definedName>
    <definedName name="수중모타5">#REF!</definedName>
    <definedName name="수중모타7.5">#REF!</definedName>
    <definedName name="수중모터펌프단가">#REF!</definedName>
    <definedName name="수중케이블단가">#REF!</definedName>
    <definedName name="순번">#REF!</definedName>
    <definedName name="순번선택">#REF!</definedName>
    <definedName name="스튜디오소계">#REF!</definedName>
    <definedName name="시행청">#REF!</definedName>
    <definedName name="신성">#REF!</definedName>
    <definedName name="신성1">#REF!</definedName>
    <definedName name="신성2">#REF!</definedName>
    <definedName name="신성3">#REF!</definedName>
    <definedName name="신성4">#REF!</definedName>
    <definedName name="신성5">#REF!</definedName>
    <definedName name="신성6">#REF!</definedName>
    <definedName name="신성7">#REF!</definedName>
    <definedName name="신성감">#REF!</definedName>
    <definedName name="신흥1호">#REF!</definedName>
    <definedName name="신흥2호">#REF!</definedName>
    <definedName name="실경상">#REF!</definedName>
    <definedName name="심우">#REF!</definedName>
    <definedName name="심우을">#REF!</definedName>
    <definedName name="ㅇ227">#REF!</definedName>
    <definedName name="ㅇ남러이">#REF!</definedName>
    <definedName name="ㅇㄹ" hidden="1">#REF!</definedName>
    <definedName name="ㅇㄹㄴㅇㄹ">BlankMacro1</definedName>
    <definedName name="ㅇㄹㄷㄱ">#REF!</definedName>
    <definedName name="ㅇㄹ홍">#REF!</definedName>
    <definedName name="ㅇ리멍라">#REF!</definedName>
    <definedName name="ㅇㅇ">BlankMacro1</definedName>
    <definedName name="아">BlankMacro1</definedName>
    <definedName name="아늘믿">BlankMacro1</definedName>
    <definedName name="아니">BlankMacro1</definedName>
    <definedName name="아다">BlankMacro1</definedName>
    <definedName name="아디">BlankMacro1</definedName>
    <definedName name="아서">BlankMacro1</definedName>
    <definedName name="아연도강관단가">#REF!</definedName>
    <definedName name="아연도배관단가">#REF!</definedName>
    <definedName name="아연도배관자재">#REF!</definedName>
    <definedName name="아ㅓㅣㅏㄴ">#REF!</definedName>
    <definedName name="안방1호">#REF!</definedName>
    <definedName name="안방2호">#REF!</definedName>
    <definedName name="안억모">#REF!</definedName>
    <definedName name="안정수위">#REF!</definedName>
    <definedName name="앞들1호">#REF!</definedName>
    <definedName name="앞들2호">#REF!</definedName>
    <definedName name="약">#REF!</definedName>
    <definedName name="양수량">#REF!</definedName>
    <definedName name="얼">#REF!</definedName>
    <definedName name="열차무선전화설비">#REF!</definedName>
    <definedName name="오">#REF!</definedName>
    <definedName name="오주1호">#REF!</definedName>
    <definedName name="오주2호">#REF!</definedName>
    <definedName name="오주3호">#REF!</definedName>
    <definedName name="오주4호">#REF!</definedName>
    <definedName name="오층배관">#REF!</definedName>
    <definedName name="오층배관값">#REF!</definedName>
    <definedName name="오층접지선">#REF!</definedName>
    <definedName name="오층접지선값">#REF!</definedName>
    <definedName name="오층주간선">#REF!</definedName>
    <definedName name="오층주간선값">#REF!</definedName>
    <definedName name="요동1호">#REF!</definedName>
    <definedName name="요동2호">#REF!</definedName>
    <definedName name="용량">#REF!</definedName>
    <definedName name="용접">#REF!</definedName>
    <definedName name="용접공">#REF!</definedName>
    <definedName name="우산">#REF!</definedName>
    <definedName name="운암">#REF!</definedName>
    <definedName name="운전">#REF!</definedName>
    <definedName name="운전사">#REF!</definedName>
    <definedName name="운전조">#REF!</definedName>
    <definedName name="운호1호">#REF!</definedName>
    <definedName name="운호2호">#REF!</definedName>
    <definedName name="운호3호">#REF!</definedName>
    <definedName name="원">#REF!</definedName>
    <definedName name="원가">BlankMacro1</definedName>
    <definedName name="원가1">BlankMacro1</definedName>
    <definedName name="원가A">#REF!</definedName>
    <definedName name="원가계산">#N/A</definedName>
    <definedName name="원가계산서">#REF!</definedName>
    <definedName name="원가계산서2">BlankMacro1</definedName>
    <definedName name="원가표지2">#REF!</definedName>
    <definedName name="원운1호">#REF!</definedName>
    <definedName name="원운2호">#REF!</definedName>
    <definedName name="육리1호">#REF!</definedName>
    <definedName name="육리2호">#REF!</definedName>
    <definedName name="은산1호">#REF!</definedName>
    <definedName name="은산2호">#REF!</definedName>
    <definedName name="은산3호">#REF!</definedName>
    <definedName name="은산4호">#REF!</definedName>
    <definedName name="을">#REF!</definedName>
    <definedName name="이층배관">#REF!</definedName>
    <definedName name="이층배관값">#REF!</definedName>
    <definedName name="이층접지선">#REF!</definedName>
    <definedName name="이층접지선값">#REF!</definedName>
    <definedName name="이층주간선">#REF!</definedName>
    <definedName name="이층주간선값">#REF!</definedName>
    <definedName name="인건비">#REF!</definedName>
    <definedName name="인상익">BlankMacro1</definedName>
    <definedName name="인테리어소계">#REF!</definedName>
    <definedName name="일" hidden="1">#REF!</definedName>
    <definedName name="일대">#REF!</definedName>
    <definedName name="일련번호">#REF!</definedName>
    <definedName name="일위">#REF!,#REF!</definedName>
    <definedName name="일위대가_1">#REF!</definedName>
    <definedName name="일위대가_2">#REF!</definedName>
    <definedName name="일위대가1">#REF!</definedName>
    <definedName name="일위목록2">#REF!</definedName>
    <definedName name="일위산출">#REF!</definedName>
    <definedName name="일위산출1">#REF!</definedName>
    <definedName name="일위호표">#REF!</definedName>
    <definedName name="일층배관">#REF!</definedName>
    <definedName name="일층배관값">#REF!</definedName>
    <definedName name="일층접지선">#REF!</definedName>
    <definedName name="일층접지선값">#REF!</definedName>
    <definedName name="일층주간선">#REF!</definedName>
    <definedName name="일층주간선값">#REF!</definedName>
    <definedName name="임시">#REF!</definedName>
    <definedName name="입안1호">#REF!</definedName>
    <definedName name="입안2호">#REF!</definedName>
    <definedName name="입안3호">#REF!</definedName>
    <definedName name="입안4호">#REF!</definedName>
    <definedName name="입안기존2">#REF!</definedName>
    <definedName name="자">BlankMacro1</definedName>
    <definedName name="자동안내방송설비">#REF!</definedName>
    <definedName name="자동제어1차공량산출">BlankMacro1</definedName>
    <definedName name="자동화재탐지설비">#REF!</definedName>
    <definedName name="자료1">#REF!</definedName>
    <definedName name="자료2">#REF!</definedName>
    <definedName name="자연수위">#REF!</definedName>
    <definedName name="자재단가근거" hidden="1">#REF!</definedName>
    <definedName name="자재단가표">#REF!</definedName>
    <definedName name="자재승인일정표">#REF!</definedName>
    <definedName name="작업">#REF!</definedName>
    <definedName name="작업구분">#REF!</definedName>
    <definedName name="작업반장">#REF!</definedName>
    <definedName name="작업선택">#REF!</definedName>
    <definedName name="장비인건비">#REF!</definedName>
    <definedName name="장산1">#REF!</definedName>
    <definedName name="장산2">#REF!</definedName>
    <definedName name="장산3">#REF!</definedName>
    <definedName name="장춘">#REF!</definedName>
    <definedName name="재료비1">#REF!</definedName>
    <definedName name="재료비2">#REF!</definedName>
    <definedName name="재료비3">#REF!</definedName>
    <definedName name="재료비단가차이">#REF!</definedName>
    <definedName name="재료비합계">#REF!</definedName>
    <definedName name="재질">#REF!</definedName>
    <definedName name="재질선택">#REF!</definedName>
    <definedName name="저라">#REF!</definedName>
    <definedName name="저수조만수위">#REF!</definedName>
    <definedName name="저압">#REF!</definedName>
    <definedName name="저케">#REF!</definedName>
    <definedName name="적용단가근거">#REF!</definedName>
    <definedName name="전">#REF!</definedName>
    <definedName name="전기공사1급">#REF!</definedName>
    <definedName name="전기공사2급">#REF!</definedName>
    <definedName name="전기내역">BlankMacro1</definedName>
    <definedName name="전기내역1">BlankMacro1</definedName>
    <definedName name="전기변경1">BlankMacro1</definedName>
    <definedName name="전기변경3">BlankMacro1</definedName>
    <definedName name="전동기용량">#REF!</definedName>
    <definedName name="전력간선">BlankMacro1</definedName>
    <definedName name="전용">#REF!</definedName>
    <definedName name="전체">#REF!</definedName>
    <definedName name="전화및TV공시청설비">#REF!</definedName>
    <definedName name="정류기">#REF!</definedName>
    <definedName name="제1호표">#REF!</definedName>
    <definedName name="제2호표">#REF!</definedName>
    <definedName name="제3호표">#REF!</definedName>
    <definedName name="제4호표">#REF!</definedName>
    <definedName name="제5호표">#REF!</definedName>
    <definedName name="제6호표">#REF!</definedName>
    <definedName name="제관비교">#REF!</definedName>
    <definedName name="제료비">#REF!</definedName>
    <definedName name="제조단가산출">#REF!</definedName>
    <definedName name="제품명">'[1]견적서 (2)'!$B$11:$B$34</definedName>
    <definedName name="조">#REF!</definedName>
    <definedName name="조경공">#REF!</definedName>
    <definedName name="조명장치소계">#REF!</definedName>
    <definedName name="조사가">#REF!</definedName>
    <definedName name="조장">#REF!</definedName>
    <definedName name="조정">#REF!</definedName>
    <definedName name="조조조조">BlankMacro1</definedName>
    <definedName name="조조조조좆">BlankMacro1</definedName>
    <definedName name="중기운전사">#REF!</definedName>
    <definedName name="증감1">#REF!</definedName>
    <definedName name="증감대비">#REF!</definedName>
    <definedName name="증감표">#REF!</definedName>
    <definedName name="지동">#REF!</definedName>
    <definedName name="지하배관">#REF!</definedName>
    <definedName name="지하배관값">#REF!</definedName>
    <definedName name="지하접지선">#REF!</definedName>
    <definedName name="지하접지선값">#REF!</definedName>
    <definedName name="지하주간선">#REF!</definedName>
    <definedName name="지하주간선값">#REF!</definedName>
    <definedName name="직접재료비">#REF!</definedName>
    <definedName name="직종인원">#REF!</definedName>
    <definedName name="진짜원가">#REF!</definedName>
    <definedName name="집">집</definedName>
    <definedName name="집계서">BlankMacro1</definedName>
    <definedName name="집계표2">집</definedName>
    <definedName name="차">BlankMacro1</definedName>
    <definedName name="차종">#REF!</definedName>
    <definedName name="차종수">#REF!</definedName>
    <definedName name="차체">#REF!</definedName>
    <definedName name="착정심도">#REF!</definedName>
    <definedName name="참고">#REF!</definedName>
    <definedName name="철공">#REF!</definedName>
    <definedName name="철근공">#REF!</definedName>
    <definedName name="철목1호">#REF!</definedName>
    <definedName name="철목2호">#REF!</definedName>
    <definedName name="철목3호">#REF!</definedName>
    <definedName name="철목4호">#REF!</definedName>
    <definedName name="첨부2_외자재">#REF!</definedName>
    <definedName name="청림1호">#REF!</definedName>
    <definedName name="청림2호">#REF!</definedName>
    <definedName name="청림3호">#REF!</definedName>
    <definedName name="총노무">#REF!</definedName>
    <definedName name="총원가">#REF!</definedName>
    <definedName name="총원가2">#REF!</definedName>
    <definedName name="총자재">#REF!</definedName>
    <definedName name="총집계">BlankMacro1</definedName>
    <definedName name="ㅋㅋ">BlankMacro1</definedName>
    <definedName name="콘크">#REF!</definedName>
    <definedName name="콘크리트공">#REF!</definedName>
    <definedName name="터파기기계0.4경비">#REF!</definedName>
    <definedName name="터파기기계0.4노무비">#REF!</definedName>
    <definedName name="터파기기계0.4재료비">#REF!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통1">#REF!</definedName>
    <definedName name="통산출1">#REF!</definedName>
    <definedName name="통신">BlankMacro1</definedName>
    <definedName name="통신료">#REF!</definedName>
    <definedName name="통신일위대가">BlankMacro1</definedName>
    <definedName name="통신일위목록">#REF!</definedName>
    <definedName name="통신집계">BlankMacro1</definedName>
    <definedName name="통합갑지총계">#REF!</definedName>
    <definedName name="통합시행청">#REF!</definedName>
    <definedName name="통합표지">#REF!</definedName>
    <definedName name="통합품목">#REF!</definedName>
    <definedName name="통합헤드커텐1">#REF!</definedName>
    <definedName name="통합현수막">#REF!</definedName>
    <definedName name="투자">#REF!</definedName>
    <definedName name="특고">#REF!</definedName>
    <definedName name="특고압">#REF!</definedName>
    <definedName name="특급기술자">#REF!,#REF!,#REF!,#REF!,#REF!,#REF!</definedName>
    <definedName name="특급자">#REF!,#REF!,#REF!,#REF!,#REF!,#REF!</definedName>
    <definedName name="특별">#REF!</definedName>
    <definedName name="특장">#REF!</definedName>
    <definedName name="販__賣____手__數__料">#REF!</definedName>
    <definedName name="판넬일위목록">#REF!</definedName>
    <definedName name="패킹">ROUND(SUM([0]!DCC,[0]!DCO,[0]!DCN)*100/#REF!,1)</definedName>
    <definedName name="펌프구경">#REF!</definedName>
    <definedName name="폐기물내역서">#N/A</definedName>
    <definedName name="폐기물집계표">집</definedName>
    <definedName name="포스테코" hidden="1">#REF!</definedName>
    <definedName name="표지">#REF!</definedName>
    <definedName name="표지2">#REF!</definedName>
    <definedName name="품_______명">#REF!</definedName>
    <definedName name="품명">#REF!</definedName>
    <definedName name="품목">#REF!</definedName>
    <definedName name="품위내역서">BlankMacro1</definedName>
    <definedName name="프린터">#REF!</definedName>
    <definedName name="플랜트전공">#REF!</definedName>
    <definedName name="필터링">#REF!,#REF!,#REF!</definedName>
    <definedName name="ㅎ114">#REF!</definedName>
    <definedName name="ㅎ314">#REF!</definedName>
    <definedName name="하고">BlankMacro1</definedName>
    <definedName name="한교1호">#REF!</definedName>
    <definedName name="한교2호">#REF!</definedName>
    <definedName name="한교3호">#REF!</definedName>
    <definedName name="한전" hidden="1">#REF!</definedName>
    <definedName name="할증율">#REF!</definedName>
    <definedName name="합계">#REF!</definedName>
    <definedName name="합계1">#REF!</definedName>
    <definedName name="합계2">#REF!</definedName>
    <definedName name="합계3">#REF!</definedName>
    <definedName name="허용전류">#REF!</definedName>
    <definedName name="형틀">#REF!</definedName>
    <definedName name="화신1호">#REF!</definedName>
    <definedName name="화신2호">#REF!</definedName>
    <definedName name="화신기존1">#REF!</definedName>
    <definedName name="화신기존2">#REF!</definedName>
    <definedName name="환율">#REF!</definedName>
    <definedName name="환율비">#REF!</definedName>
    <definedName name="회시1호">#REF!</definedName>
    <definedName name="회시2호">#REF!</definedName>
    <definedName name="ㅏ1150">#REF!</definedName>
    <definedName name="ㅏ89">#REF!</definedName>
    <definedName name="ㅏ96">#REF!</definedName>
    <definedName name="ㅏㅏㅇ라너">#REF!</definedName>
    <definedName name="ㅑ547">#REF!</definedName>
    <definedName name="ㅕ168">#REF!</definedName>
    <definedName name="ㅗ1019">#REF!</definedName>
    <definedName name="ㅗㅓ" hidden="1">{"'제조(순번)'!$A$386:$A$387","'제조(순번)'!$A$1:$H$399"}</definedName>
    <definedName name="ㅗㅓㅏ">#REF!</definedName>
    <definedName name="ㅜㅜ">BlankMacro1</definedName>
    <definedName name="ㅠ">#REF!</definedName>
    <definedName name="ㅠ61">#REF!</definedName>
    <definedName name="ㅡ873">#REF!</definedName>
    <definedName name="ㅡㅡ">#REF!</definedName>
    <definedName name="ㅣ1517">#REF!</definedName>
    <definedName name="ㅣ1549">#REF!</definedName>
    <definedName name="ㅣ618">#REF!</definedName>
  </definedNames>
  <calcPr calcId="125725"/>
</workbook>
</file>

<file path=xl/calcChain.xml><?xml version="1.0" encoding="utf-8"?>
<calcChain xmlns="http://schemas.openxmlformats.org/spreadsheetml/2006/main">
  <c r="F7" i="3"/>
  <c r="F9" s="1"/>
  <c r="F8"/>
</calcChain>
</file>

<file path=xl/sharedStrings.xml><?xml version="1.0" encoding="utf-8"?>
<sst xmlns="http://schemas.openxmlformats.org/spreadsheetml/2006/main" count="19" uniqueCount="18">
  <si>
    <t>규      격</t>
    <phoneticPr fontId="2" type="noConversion"/>
  </si>
  <si>
    <t>수량</t>
    <phoneticPr fontId="2" type="noConversion"/>
  </si>
  <si>
    <t>단위</t>
    <phoneticPr fontId="2" type="noConversion"/>
  </si>
  <si>
    <t>품          명</t>
    <phoneticPr fontId="2" type="noConversion"/>
  </si>
  <si>
    <t>NO.</t>
    <phoneticPr fontId="2" type="noConversion"/>
  </si>
  <si>
    <t>부가가치세</t>
    <phoneticPr fontId="2" type="noConversion"/>
  </si>
  <si>
    <t>합         계</t>
    <phoneticPr fontId="2" type="noConversion"/>
  </si>
  <si>
    <t>%</t>
    <phoneticPr fontId="2" type="noConversion"/>
  </si>
  <si>
    <t xml:space="preserve"> 건  명  :  화성시문화재단 공연장시설 이동실 휠체어 리프트 구입</t>
    <phoneticPr fontId="2" type="noConversion"/>
  </si>
  <si>
    <t>이동식 휠체어 리프트</t>
    <phoneticPr fontId="2" type="noConversion"/>
  </si>
  <si>
    <t>이동식 휠체어 리프트</t>
    <phoneticPr fontId="2" type="noConversion"/>
  </si>
  <si>
    <t>전장 : 1,500mm ~ 1,530mm
전폭 : 900mm ~ 930mm
운행거리(높이) : 970mm
정격하중 : 240kg ~ 250kg
주행속도 : 15mm/s
주전원 : AC 230V
운전방식 : 수동 조작버튼
입·출구 : 측면으로 변경 가능
인증 : CE</t>
    <phoneticPr fontId="2" type="noConversion"/>
  </si>
  <si>
    <t>EA</t>
    <phoneticPr fontId="2" type="noConversion"/>
  </si>
  <si>
    <t>EA</t>
    <phoneticPr fontId="2" type="noConversion"/>
  </si>
  <si>
    <t>1EA : 19,000,000</t>
    <phoneticPr fontId="2" type="noConversion"/>
  </si>
  <si>
    <t>소계</t>
    <phoneticPr fontId="2" type="noConversion"/>
  </si>
  <si>
    <t>전장 : 1,450mm ~ 1,480mm
전폭 : 1,000mm ~ 1,030mm
운행거리(높이) : 1,000mm
정격하중 : 240kg ~ 250kg
주행속도 : 60mm/s
주전원 : AC 230V / Battery
운전방식 : 수동 조작버튼
인증 : CE</t>
    <phoneticPr fontId="2" type="noConversion"/>
  </si>
  <si>
    <t>산출내역(원)</t>
    <phoneticPr fontId="2" type="noConversion"/>
  </si>
</sst>
</file>

<file path=xl/styles.xml><?xml version="1.0" encoding="utf-8"?>
<styleSheet xmlns="http://schemas.openxmlformats.org/spreadsheetml/2006/main">
  <numFmts count="64">
    <numFmt numFmtId="42" formatCode="_-&quot;₩&quot;* #,##0_-;\-&quot;₩&quot;* #,##0_-;_-&quot;₩&quot;* &quot;-&quot;_-;_-@_-"/>
    <numFmt numFmtId="41" formatCode="_-* #,##0_-;\-* #,##0_-;_-* &quot;-&quot;_-;_-@_-"/>
    <numFmt numFmtId="43" formatCode="_-* #,##0.00_-;\-* #,##0.00_-;_-* &quot;-&quot;??_-;_-@_-"/>
    <numFmt numFmtId="24" formatCode="\$#,##0_);[Red]\(\$#,##0\)"/>
    <numFmt numFmtId="176" formatCode="#,##0;[Red]#,##0"/>
    <numFmt numFmtId="177" formatCode="_ * #,##0_ ;_ * \-#,##0_ ;_ * &quot;-&quot;_ ;_ @_ "/>
    <numFmt numFmtId="178" formatCode="_ * #,##0.00_ ;_ * \-#,##0.00_ ;_ * &quot;-&quot;??_ ;_ @_ "/>
    <numFmt numFmtId="179" formatCode="0_);[Red]\(0\)"/>
    <numFmt numFmtId="180" formatCode="0.00_)"/>
    <numFmt numFmtId="181" formatCode="#,##0;\(#,##0\)"/>
    <numFmt numFmtId="182" formatCode="#,##0.00000;[Red]\-#,##0.00000"/>
    <numFmt numFmtId="183" formatCode="#,##0.0000000;[Red]\-#,##0.0000000"/>
    <numFmt numFmtId="184" formatCode="&quot;₩&quot;#,##0"/>
    <numFmt numFmtId="185" formatCode="#,##0;[Red]&quot;-&quot;#,##0"/>
    <numFmt numFmtId="186" formatCode="m\/dd\ \ \ \ \ \ "/>
    <numFmt numFmtId="187" formatCode="_ * #,##0.00_ ;_ * \-#,##0.00_ ;_ * &quot;-&quot;_ ;_ @_ "/>
    <numFmt numFmtId="188" formatCode="\$#,##0.00"/>
    <numFmt numFmtId="189" formatCode="#,###"/>
    <numFmt numFmtId="190" formatCode="&quot;실적율:&quot;#,#00"/>
    <numFmt numFmtId="191" formatCode="&quot;실적율:&quot;0%"/>
    <numFmt numFmtId="192" formatCode="_ &quot;₩&quot;* #,##0.0_ ;_ &quot;₩&quot;* \-#,##0.0_ ;_ &quot;₩&quot;* &quot;-&quot;_ ;_ @_ "/>
    <numFmt numFmtId="193" formatCode="&quot;계획누계:&quot;#,#00"/>
    <numFmt numFmtId="194" formatCode="#,##0\ \ \ \ \ \ \ "/>
    <numFmt numFmtId="195" formatCode="&quot;총&quot;\ #,##0\ &quot;개&quot;"/>
    <numFmt numFmtId="196" formatCode="#,##0\ \ \ "/>
    <numFmt numFmtId="197" formatCode="m/dd"/>
    <numFmt numFmtId="198" formatCode="m\/dd"/>
    <numFmt numFmtId="199" formatCode="\~\ mm&quot;月&quot;\ dd&quot;日&quot;"/>
    <numFmt numFmtId="200" formatCode="_-&quot;₩&quot;* #,##0.00_-;&quot;₩&quot;&quot;₩&quot;\-&quot;₩&quot;* #,##0.00_-;_-&quot;₩&quot;* &quot;-&quot;??_-;_-@_-"/>
    <numFmt numFmtId="201" formatCode="_-* #,##0.00_-;&quot;₩&quot;&quot;₩&quot;\-* #,##0.00_-;_-* &quot;-&quot;??_-;_-@_-"/>
    <numFmt numFmtId="202" formatCode="&quot;₩&quot;#,##0;&quot;₩&quot;&quot;₩&quot;&quot;₩&quot;&quot;₩&quot;\-#,##0"/>
    <numFmt numFmtId="203" formatCode="&quot;₩&quot;#,##0;[Red]&quot;₩&quot;&quot;₩&quot;&quot;₩&quot;&quot;₩&quot;\-#,##0"/>
    <numFmt numFmtId="204" formatCode="&quot;₩&quot;#,##0.00;&quot;₩&quot;&quot;₩&quot;&quot;₩&quot;&quot;₩&quot;\-#,##0.00"/>
    <numFmt numFmtId="205" formatCode="_ &quot;₩&quot;* #,##0_ ;_ &quot;₩&quot;* \-#,##0_ ;_ &quot;₩&quot;* &quot;-&quot;_ ;_ @_ "/>
    <numFmt numFmtId="206" formatCode="_ &quot;₩&quot;* #,##0.00_ ;_ &quot;₩&quot;* \-#,##0.00_ ;_ &quot;₩&quot;* &quot;-&quot;??_ ;_ @_ "/>
    <numFmt numFmtId="207" formatCode="_-&quot;₩&quot;* #,##0.00_-;\!\-&quot;₩&quot;* #,##0.00_-;_-&quot;₩&quot;* &quot;-&quot;??_-;_-@_-"/>
    <numFmt numFmtId="208" formatCode="#,##0."/>
    <numFmt numFmtId="209" formatCode="&quot;$&quot;#,##0.00_);\(&quot;$&quot;#,##0.00\)"/>
    <numFmt numFmtId="210" formatCode="_(* #,##0_);_(* \(#,##0\);_(* &quot;-&quot;_);_(@_)"/>
    <numFmt numFmtId="211" formatCode="0.000"/>
    <numFmt numFmtId="212" formatCode="#,##0_ "/>
    <numFmt numFmtId="213" formatCode="_(* #,##0_);_(* &quot;₩&quot;\!\(#,##0&quot;₩&quot;\!\);_(* &quot;-&quot;_);_(@_)"/>
    <numFmt numFmtId="214" formatCode="[Red]#,##0"/>
    <numFmt numFmtId="215" formatCode="&quot;₩&quot;#,##0.00;&quot;₩&quot;\-#,##0.00"/>
    <numFmt numFmtId="216" formatCode="#,##0.0_);[Red]\(#,##0.0\)"/>
    <numFmt numFmtId="217" formatCode="_(* #,##0.0_);_(* \(#,##0.0\);_(* &quot;-&quot;_);_(@_)"/>
    <numFmt numFmtId="218" formatCode="_ * #,##0.00_ ;_ * &quot;₩&quot;&quot;₩&quot;&quot;₩&quot;&quot;₩&quot;&quot;₩&quot;&quot;₩&quot;&quot;₩&quot;\-#,##0.00_ ;_ * &quot;-&quot;??_ ;_ @_ "/>
    <numFmt numFmtId="219" formatCode="&quot;₩&quot;#,##0;[Red]&quot;₩&quot;&quot;₩&quot;&quot;₩&quot;&quot;₩&quot;&quot;₩&quot;&quot;₩&quot;&quot;₩&quot;&quot;₩&quot;\-#,##0"/>
    <numFmt numFmtId="220" formatCode="#,##0.00;[Red]&quot;-&quot;#,##0.00"/>
    <numFmt numFmtId="221" formatCode="&quot;?#,##0.00;\-&quot;&quot;?&quot;#,##0.00"/>
    <numFmt numFmtId="222" formatCode="0.0000"/>
    <numFmt numFmtId="223" formatCode="#,##0_);[Red]&quot;₩&quot;\!\-#,##0"/>
    <numFmt numFmtId="224" formatCode="@&quot; &quot;"/>
    <numFmt numFmtId="225" formatCode="###\-##\-#####"/>
    <numFmt numFmtId="226" formatCode="\$#.00"/>
    <numFmt numFmtId="227" formatCode="_-* #,##0\ _D_M_-;\-* #,##0\ _D_M_-;_-* &quot;-&quot;\ _D_M_-;_-@_-"/>
    <numFmt numFmtId="228" formatCode="_-* #,##0.00\ _D_M_-;\-* #,##0.00\ _D_M_-;_-* &quot;-&quot;??\ _D_M_-;_-@_-"/>
    <numFmt numFmtId="229" formatCode="##"/>
    <numFmt numFmtId="230" formatCode="%#.00"/>
    <numFmt numFmtId="231" formatCode="0,###,000"/>
    <numFmt numFmtId="232" formatCode="_-* #,##0\ &quot;DM&quot;_-;\-* #,##0\ &quot;DM&quot;_-;_-* &quot;-&quot;\ &quot;DM&quot;_-;_-@_-"/>
    <numFmt numFmtId="233" formatCode="_-* #,##0.00\ &quot;DM&quot;_-;\-* #,##0.00\ &quot;DM&quot;_-;_-* &quot;-&quot;??\ &quot;DM&quot;_-;_-@_-"/>
    <numFmt numFmtId="234" formatCode="\(&quot;₩&quot;#,##0\)"/>
    <numFmt numFmtId="235" formatCode="#,##0_ ;[Red]\-#,##0\ "/>
  </numFmts>
  <fonts count="105">
    <font>
      <sz val="11"/>
      <name val="돋움"/>
      <family val="3"/>
      <charset val="129"/>
    </font>
    <font>
      <sz val="11"/>
      <name val="돋움"/>
      <family val="3"/>
      <charset val="129"/>
    </font>
    <font>
      <sz val="8"/>
      <name val="돋움"/>
      <family val="3"/>
      <charset val="129"/>
    </font>
    <font>
      <sz val="9"/>
      <name val="돋움"/>
      <family val="3"/>
      <charset val="129"/>
    </font>
    <font>
      <sz val="10"/>
      <name val="돋움"/>
      <family val="3"/>
      <charset val="129"/>
    </font>
    <font>
      <b/>
      <sz val="12"/>
      <name val="바탕체"/>
      <family val="1"/>
      <charset val="129"/>
    </font>
    <font>
      <sz val="10"/>
      <name val="바탕체"/>
      <family val="1"/>
      <charset val="129"/>
    </font>
    <font>
      <b/>
      <sz val="11"/>
      <name val="돋움"/>
      <family val="3"/>
      <charset val="129"/>
    </font>
    <font>
      <sz val="11"/>
      <name val="돋움"/>
      <family val="3"/>
      <charset val="129"/>
    </font>
    <font>
      <sz val="10"/>
      <name val="Arial"/>
      <family val="2"/>
    </font>
    <font>
      <b/>
      <sz val="9"/>
      <name val="돋움"/>
      <family val="3"/>
      <charset val="129"/>
    </font>
    <font>
      <b/>
      <sz val="10"/>
      <name val="Helv"/>
      <family val="2"/>
    </font>
    <font>
      <sz val="10"/>
      <name val="Times New Roman"/>
      <family val="1"/>
    </font>
    <font>
      <sz val="8"/>
      <name val="Arial"/>
      <family val="2"/>
    </font>
    <font>
      <b/>
      <sz val="12"/>
      <name val="Helv"/>
      <family val="2"/>
    </font>
    <font>
      <b/>
      <sz val="11"/>
      <name val="Helv"/>
      <family val="2"/>
    </font>
    <font>
      <b/>
      <i/>
      <sz val="16"/>
      <name val="Helv"/>
      <family val="2"/>
    </font>
    <font>
      <sz val="9"/>
      <name val="굴림체"/>
      <family val="3"/>
      <charset val="129"/>
    </font>
    <font>
      <sz val="10"/>
      <name val="굴림체"/>
      <family val="3"/>
      <charset val="129"/>
    </font>
    <font>
      <sz val="12"/>
      <name val="굴림체"/>
      <family val="3"/>
      <charset val="129"/>
    </font>
    <font>
      <sz val="11"/>
      <name val="굴림체"/>
      <family val="3"/>
      <charset val="129"/>
    </font>
    <font>
      <sz val="10"/>
      <name val="Helv"/>
      <family val="2"/>
    </font>
    <font>
      <sz val="12"/>
      <name val="¹UAAA¼"/>
      <family val="1"/>
      <charset val="129"/>
    </font>
    <font>
      <sz val="12"/>
      <name val="바탕체"/>
      <family val="1"/>
      <charset val="129"/>
    </font>
    <font>
      <sz val="10"/>
      <name val="Book Antiqua"/>
      <family val="1"/>
    </font>
    <font>
      <sz val="12"/>
      <name val="Times New Roman"/>
      <family val="1"/>
    </font>
    <font>
      <b/>
      <sz val="1"/>
      <color indexed="8"/>
      <name val="Courier"/>
      <family val="3"/>
    </font>
    <font>
      <sz val="1"/>
      <color indexed="8"/>
      <name val="Courier"/>
      <family val="3"/>
    </font>
    <font>
      <u/>
      <sz val="12"/>
      <color indexed="36"/>
      <name val="바탕체"/>
      <family val="1"/>
      <charset val="129"/>
    </font>
    <font>
      <b/>
      <sz val="12"/>
      <color indexed="16"/>
      <name val="굴림체"/>
      <family val="3"/>
      <charset val="129"/>
    </font>
    <font>
      <sz val="10"/>
      <name val="명조"/>
      <family val="3"/>
      <charset val="129"/>
    </font>
    <font>
      <sz val="10"/>
      <name val="궁서(English)"/>
      <family val="3"/>
      <charset val="129"/>
    </font>
    <font>
      <sz val="11"/>
      <name val="μ¸¿o"/>
      <family val="3"/>
      <charset val="129"/>
    </font>
    <font>
      <sz val="12"/>
      <name val="¹ÙÅÁÃ¼"/>
      <family val="3"/>
      <charset val="129"/>
    </font>
    <font>
      <sz val="10"/>
      <name val="MS Sans Serif"/>
      <family val="2"/>
    </font>
    <font>
      <sz val="11"/>
      <name val="µ¸¿ò"/>
      <family val="3"/>
      <charset val="129"/>
    </font>
    <font>
      <sz val="12"/>
      <name val="System"/>
      <family val="2"/>
      <charset val="129"/>
    </font>
    <font>
      <sz val="10"/>
      <name val="MS Serif"/>
      <family val="1"/>
    </font>
    <font>
      <b/>
      <sz val="9"/>
      <name val="Helv"/>
      <family val="2"/>
    </font>
    <font>
      <sz val="10"/>
      <color indexed="16"/>
      <name val="MS Serif"/>
      <family val="1"/>
    </font>
    <font>
      <b/>
      <sz val="12"/>
      <name val="Arial"/>
      <family val="2"/>
    </font>
    <font>
      <sz val="7"/>
      <name val="Small Fonts"/>
      <family val="2"/>
    </font>
    <font>
      <sz val="8"/>
      <name val="Helv"/>
      <family val="2"/>
    </font>
    <font>
      <b/>
      <sz val="8"/>
      <name val="Times New Roman"/>
      <family val="1"/>
    </font>
    <font>
      <b/>
      <sz val="8"/>
      <color indexed="8"/>
      <name val="Helv"/>
      <family val="2"/>
    </font>
    <font>
      <b/>
      <u/>
      <sz val="13"/>
      <name val="굴림체"/>
      <family val="3"/>
      <charset val="129"/>
    </font>
    <font>
      <sz val="8"/>
      <name val="바탕체"/>
      <family val="1"/>
      <charset val="129"/>
    </font>
    <font>
      <sz val="12"/>
      <name val="견명조"/>
      <family val="1"/>
      <charset val="129"/>
    </font>
    <font>
      <sz val="9.5"/>
      <name val="돋움"/>
      <family val="3"/>
      <charset val="129"/>
    </font>
    <font>
      <sz val="12"/>
      <name val="굴림"/>
      <family val="3"/>
      <charset val="129"/>
    </font>
    <font>
      <sz val="11"/>
      <name val="굴림"/>
      <family val="3"/>
      <charset val="129"/>
    </font>
    <font>
      <sz val="12"/>
      <name val="명조"/>
      <family val="3"/>
      <charset val="129"/>
    </font>
    <font>
      <sz val="10"/>
      <name val="바탕"/>
      <family val="1"/>
      <charset val="129"/>
    </font>
    <font>
      <sz val="12"/>
      <name val="ⓒoUAAA¨u"/>
      <family val="1"/>
      <charset val="129"/>
    </font>
    <font>
      <sz val="11"/>
      <name val="￥i￠￢￠?o"/>
      <family val="3"/>
      <charset val="129"/>
    </font>
    <font>
      <sz val="12"/>
      <name val="돋움체"/>
      <family val="3"/>
      <charset val="129"/>
    </font>
    <font>
      <sz val="10"/>
      <name val="±¼¸²Ã¼"/>
      <family val="3"/>
      <charset val="129"/>
    </font>
    <font>
      <sz val="10"/>
      <name val="±¼¸²A¼"/>
      <family val="3"/>
      <charset val="129"/>
    </font>
    <font>
      <sz val="12"/>
      <name val="Arial"/>
      <family val="2"/>
    </font>
    <font>
      <b/>
      <sz val="18"/>
      <name val="Arial"/>
      <family val="2"/>
    </font>
    <font>
      <sz val="10"/>
      <name val="돋움체"/>
      <family val="3"/>
      <charset val="129"/>
    </font>
    <font>
      <sz val="13"/>
      <name val="돋움체"/>
      <family val="3"/>
      <charset val="129"/>
    </font>
    <font>
      <i/>
      <sz val="12"/>
      <name val="굴림체"/>
      <family val="3"/>
      <charset val="129"/>
    </font>
    <font>
      <sz val="10"/>
      <name val="굴림"/>
      <family val="3"/>
      <charset val="129"/>
    </font>
    <font>
      <b/>
      <sz val="10"/>
      <name val="바탕체"/>
      <family val="1"/>
      <charset val="129"/>
    </font>
    <font>
      <b/>
      <sz val="18"/>
      <name val="바탕체"/>
      <family val="1"/>
      <charset val="129"/>
    </font>
    <font>
      <sz val="12"/>
      <name val="견고딕"/>
      <family val="1"/>
      <charset val="129"/>
    </font>
    <font>
      <sz val="11"/>
      <name val="바탕체"/>
      <family val="1"/>
      <charset val="129"/>
    </font>
    <font>
      <sz val="9"/>
      <name val="Arial"/>
      <family val="2"/>
    </font>
    <font>
      <b/>
      <i/>
      <sz val="11"/>
      <name val="Times New Roman"/>
      <family val="1"/>
    </font>
    <font>
      <b/>
      <sz val="10"/>
      <name val="Arial"/>
      <family val="2"/>
    </font>
    <font>
      <b/>
      <i/>
      <sz val="10"/>
      <name val="Times New Roman"/>
      <family val="1"/>
    </font>
    <font>
      <sz val="10"/>
      <name val="Univers (WN)"/>
      <family val="2"/>
    </font>
    <font>
      <u/>
      <sz val="10"/>
      <color indexed="12"/>
      <name val="MS Sans Serif"/>
      <family val="2"/>
    </font>
    <font>
      <sz val="12"/>
      <name val="Helv"/>
      <family val="2"/>
    </font>
    <font>
      <sz val="18"/>
      <color indexed="12"/>
      <name val="MS Sans Serif"/>
      <family val="2"/>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2"/>
      <name val="¹ÙÅÁÃ¼"/>
      <family val="3"/>
      <charset val="129"/>
    </font>
    <font>
      <sz val="10"/>
      <name val="±¼¸²A¼"/>
      <family val="3"/>
      <charset val="129"/>
    </font>
    <font>
      <u/>
      <sz val="11"/>
      <color indexed="36"/>
      <name val="돋움"/>
      <family val="3"/>
      <charset val="129"/>
    </font>
    <font>
      <sz val="11"/>
      <color indexed="8"/>
      <name val="돋움"/>
      <family val="3"/>
      <charset val="129"/>
    </font>
    <font>
      <u/>
      <sz val="12"/>
      <color indexed="12"/>
      <name val="바탕체"/>
      <family val="1"/>
      <charset val="129"/>
    </font>
    <font>
      <sz val="11"/>
      <color indexed="8"/>
      <name val="맑은 고딕"/>
      <family val="3"/>
      <charset val="129"/>
    </font>
    <font>
      <u/>
      <sz val="9"/>
      <color indexed="12"/>
      <name val="돋움체"/>
      <family val="3"/>
      <charset val="129"/>
    </font>
    <font>
      <sz val="12"/>
      <name val="뼻뮝"/>
      <family val="1"/>
      <charset val="129"/>
    </font>
    <font>
      <sz val="11"/>
      <color theme="1"/>
      <name val="맑은 고딕"/>
      <family val="3"/>
      <charset val="129"/>
      <scheme val="minor"/>
    </font>
    <font>
      <sz val="11"/>
      <color theme="1"/>
      <name val="돋움"/>
      <family val="3"/>
      <charset val="129"/>
    </font>
    <font>
      <sz val="9"/>
      <color theme="1"/>
      <name val="돋움"/>
      <family val="3"/>
      <charset val="129"/>
    </font>
    <font>
      <b/>
      <sz val="9"/>
      <color theme="1"/>
      <name val="돋움"/>
      <family val="3"/>
      <charset val="129"/>
    </font>
  </fonts>
  <fills count="30">
    <fill>
      <patternFill patternType="none"/>
    </fill>
    <fill>
      <patternFill patternType="gray125"/>
    </fill>
    <fill>
      <patternFill patternType="solid">
        <fgColor indexed="22"/>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2"/>
        <bgColor indexed="9"/>
      </patternFill>
    </fill>
    <fill>
      <patternFill patternType="solid">
        <fgColor indexed="43"/>
      </patternFill>
    </fill>
    <fill>
      <patternFill patternType="solid">
        <fgColor indexed="55"/>
      </patternFill>
    </fill>
    <fill>
      <patternFill patternType="solid">
        <fgColor rgb="FFFFFF99"/>
        <bgColor indexed="64"/>
      </patternFill>
    </fill>
    <fill>
      <patternFill patternType="solid">
        <fgColor theme="0"/>
        <bgColor indexed="64"/>
      </patternFill>
    </fill>
  </fills>
  <borders count="54">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double">
        <color indexed="64"/>
      </top>
      <bottom/>
      <diagonal/>
    </border>
    <border>
      <left style="thin">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hair">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rgb="FFFF0000"/>
      </right>
      <top style="medium">
        <color indexed="64"/>
      </top>
      <bottom style="medium">
        <color indexed="64"/>
      </bottom>
      <diagonal/>
    </border>
    <border>
      <left/>
      <right/>
      <top style="thin">
        <color rgb="FFFF0000"/>
      </top>
      <bottom/>
      <diagonal/>
    </border>
    <border>
      <left style="thin">
        <color rgb="FFFF0000"/>
      </left>
      <right/>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74">
    <xf numFmtId="0" fontId="0" fillId="0" borderId="0"/>
    <xf numFmtId="0" fontId="9" fillId="0" borderId="0"/>
    <xf numFmtId="0" fontId="6" fillId="0" borderId="0"/>
    <xf numFmtId="0" fontId="6" fillId="0" borderId="1">
      <alignment horizontal="centerContinuous" vertical="center"/>
    </xf>
    <xf numFmtId="24" fontId="34" fillId="0" borderId="0" applyFont="0" applyFill="0" applyBorder="0" applyAlignment="0" applyProtection="0"/>
    <xf numFmtId="177" fontId="55" fillId="0" borderId="0" applyFont="0" applyFill="0" applyBorder="0" applyAlignment="0" applyProtection="0"/>
    <xf numFmtId="216" fontId="23" fillId="0" borderId="0" applyNumberFormat="0" applyFont="0" applyFill="0" applyBorder="0" applyAlignment="0" applyProtection="0"/>
    <xf numFmtId="217" fontId="23" fillId="0" borderId="0" applyNumberFormat="0" applyFont="0" applyFill="0" applyBorder="0" applyAlignment="0" applyProtection="0"/>
    <xf numFmtId="216" fontId="23" fillId="0" borderId="0" applyNumberFormat="0" applyFont="0" applyFill="0" applyBorder="0" applyAlignment="0" applyProtection="0"/>
    <xf numFmtId="217" fontId="23" fillId="0" borderId="0" applyNumberFormat="0" applyFont="0" applyFill="0" applyBorder="0" applyAlignment="0" applyProtection="0"/>
    <xf numFmtId="0" fontId="8" fillId="0" borderId="0" applyFont="0" applyFill="0" applyBorder="0" applyAlignment="0" applyProtection="0"/>
    <xf numFmtId="0" fontId="19" fillId="0" borderId="0">
      <alignment vertical="center"/>
    </xf>
    <xf numFmtId="0" fontId="62" fillId="0" borderId="0">
      <alignment vertical="center"/>
    </xf>
    <xf numFmtId="0" fontId="19" fillId="0" borderId="0">
      <alignment vertical="center"/>
    </xf>
    <xf numFmtId="0" fontId="8" fillId="0" borderId="0" applyFont="0" applyFill="0" applyBorder="0" applyAlignment="0" applyProtection="0"/>
    <xf numFmtId="0" fontId="23" fillId="0" borderId="0"/>
    <xf numFmtId="0" fontId="23" fillId="0" borderId="0"/>
    <xf numFmtId="0" fontId="9" fillId="0" borderId="0"/>
    <xf numFmtId="0" fontId="18" fillId="0" borderId="0"/>
    <xf numFmtId="0" fontId="9" fillId="0" borderId="0"/>
    <xf numFmtId="0" fontId="21" fillId="0" borderId="0"/>
    <xf numFmtId="0" fontId="8" fillId="0" borderId="0"/>
    <xf numFmtId="0" fontId="8" fillId="0" borderId="0"/>
    <xf numFmtId="0" fontId="8" fillId="0" borderId="0"/>
    <xf numFmtId="0" fontId="8" fillId="0" borderId="0"/>
    <xf numFmtId="0" fontId="8" fillId="0" borderId="0"/>
    <xf numFmtId="0" fontId="8" fillId="0" borderId="0"/>
    <xf numFmtId="0" fontId="34" fillId="0" borderId="0"/>
    <xf numFmtId="0" fontId="23" fillId="0" borderId="0" applyFont="0" applyFill="0" applyBorder="0" applyAlignment="0" applyProtection="0"/>
    <xf numFmtId="0" fontId="9" fillId="0" borderId="0"/>
    <xf numFmtId="0" fontId="18" fillId="0" borderId="0"/>
    <xf numFmtId="0" fontId="34" fillId="0" borderId="0"/>
    <xf numFmtId="0" fontId="9" fillId="0" borderId="0"/>
    <xf numFmtId="0" fontId="9" fillId="0" borderId="0"/>
    <xf numFmtId="0" fontId="9" fillId="0" borderId="0"/>
    <xf numFmtId="0" fontId="9"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xf numFmtId="0" fontId="23" fillId="0" borderId="0"/>
    <xf numFmtId="0" fontId="23" fillId="0" borderId="0"/>
    <xf numFmtId="0" fontId="9" fillId="0" borderId="0"/>
    <xf numFmtId="0" fontId="9" fillId="0" borderId="0"/>
    <xf numFmtId="0" fontId="18" fillId="0" borderId="0"/>
    <xf numFmtId="0" fontId="21"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0" fontId="23" fillId="0" borderId="0" applyFont="0" applyFill="0" applyBorder="0" applyAlignment="0" applyProtection="0"/>
    <xf numFmtId="0" fontId="23" fillId="0" borderId="0"/>
    <xf numFmtId="0" fontId="18" fillId="0" borderId="0" applyFont="0" applyFill="0" applyBorder="0" applyAlignment="0" applyProtection="0"/>
    <xf numFmtId="0" fontId="9" fillId="0" borderId="0"/>
    <xf numFmtId="0" fontId="21" fillId="0" borderId="0"/>
    <xf numFmtId="0" fontId="9" fillId="0" borderId="0"/>
    <xf numFmtId="0" fontId="18" fillId="0" borderId="0"/>
    <xf numFmtId="0" fontId="21" fillId="0" borderId="0"/>
    <xf numFmtId="0" fontId="9" fillId="0" borderId="0"/>
    <xf numFmtId="0" fontId="9" fillId="0" borderId="0"/>
    <xf numFmtId="0" fontId="18" fillId="0" borderId="0"/>
    <xf numFmtId="0" fontId="18" fillId="0" borderId="0" applyFont="0" applyFill="0" applyBorder="0" applyAlignment="0" applyProtection="0"/>
    <xf numFmtId="0" fontId="18" fillId="0" borderId="0"/>
    <xf numFmtId="0" fontId="18" fillId="0" borderId="0"/>
    <xf numFmtId="0" fontId="9" fillId="0" borderId="0"/>
    <xf numFmtId="177" fontId="24" fillId="0" borderId="0" applyFont="0" applyFill="0" applyBorder="0" applyAlignment="0" applyProtection="0"/>
    <xf numFmtId="0" fontId="9" fillId="0" borderId="0"/>
    <xf numFmtId="0" fontId="9" fillId="0" borderId="0"/>
    <xf numFmtId="177" fontId="23" fillId="0" borderId="0" applyFont="0" applyFill="0" applyBorder="0" applyAlignment="0" applyProtection="0"/>
    <xf numFmtId="0" fontId="18" fillId="0" borderId="0" applyFont="0" applyFill="0" applyBorder="0" applyAlignment="0" applyProtection="0"/>
    <xf numFmtId="0" fontId="21" fillId="0" borderId="0"/>
    <xf numFmtId="0" fontId="21" fillId="0" borderId="0"/>
    <xf numFmtId="0" fontId="23" fillId="0" borderId="0"/>
    <xf numFmtId="0" fontId="18" fillId="0" borderId="0"/>
    <xf numFmtId="0" fontId="8" fillId="0" borderId="0"/>
    <xf numFmtId="0" fontId="23" fillId="0" borderId="0"/>
    <xf numFmtId="0" fontId="8" fillId="0" borderId="0"/>
    <xf numFmtId="0" fontId="8" fillId="0" borderId="0"/>
    <xf numFmtId="177" fontId="24" fillId="0" borderId="0" applyFont="0" applyFill="0" applyBorder="0" applyAlignment="0" applyProtection="0"/>
    <xf numFmtId="0" fontId="9" fillId="0" borderId="0"/>
    <xf numFmtId="0" fontId="18" fillId="0" borderId="0"/>
    <xf numFmtId="0" fontId="21" fillId="0" borderId="0"/>
    <xf numFmtId="0" fontId="23" fillId="0" borderId="0"/>
    <xf numFmtId="0" fontId="9" fillId="0" borderId="0"/>
    <xf numFmtId="0" fontId="9" fillId="0" borderId="0"/>
    <xf numFmtId="218" fontId="23" fillId="0" borderId="0" applyFont="0" applyFill="0" applyBorder="0" applyAlignment="0" applyProtection="0"/>
    <xf numFmtId="219" fontId="9" fillId="0" borderId="0" applyFont="0" applyFill="0" applyBorder="0" applyAlignment="0" applyProtection="0"/>
    <xf numFmtId="0" fontId="23" fillId="0" borderId="0" applyFont="0" applyFill="0" applyBorder="0" applyAlignment="0" applyProtection="0"/>
    <xf numFmtId="0" fontId="23" fillId="0" borderId="0"/>
    <xf numFmtId="0" fontId="8" fillId="0" borderId="0"/>
    <xf numFmtId="0" fontId="8" fillId="0" borderId="0"/>
    <xf numFmtId="0" fontId="21" fillId="0" borderId="0"/>
    <xf numFmtId="0" fontId="18" fillId="0" borderId="0"/>
    <xf numFmtId="177" fontId="23" fillId="0" borderId="0" applyFont="0" applyFill="0" applyBorder="0" applyAlignment="0" applyProtection="0"/>
    <xf numFmtId="0" fontId="9" fillId="0" borderId="0"/>
    <xf numFmtId="0" fontId="9" fillId="0" borderId="0"/>
    <xf numFmtId="0" fontId="21" fillId="0" borderId="0"/>
    <xf numFmtId="0" fontId="18" fillId="0" borderId="0"/>
    <xf numFmtId="0" fontId="18" fillId="0" borderId="0"/>
    <xf numFmtId="0" fontId="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 fillId="0" borderId="0"/>
    <xf numFmtId="0" fontId="9" fillId="0" borderId="0"/>
    <xf numFmtId="0" fontId="9" fillId="0" borderId="0"/>
    <xf numFmtId="0" fontId="9" fillId="0" borderId="0"/>
    <xf numFmtId="177" fontId="23" fillId="0" borderId="0" applyFont="0" applyFill="0" applyBorder="0" applyAlignment="0" applyProtection="0"/>
    <xf numFmtId="0" fontId="9" fillId="0" borderId="0"/>
    <xf numFmtId="177" fontId="24" fillId="0" borderId="0" applyFont="0" applyFill="0" applyBorder="0" applyAlignment="0" applyProtection="0"/>
    <xf numFmtId="0" fontId="23" fillId="0" borderId="0" applyFont="0" applyFill="0" applyBorder="0" applyAlignment="0" applyProtection="0"/>
    <xf numFmtId="177" fontId="23" fillId="0" borderId="0" applyFont="0" applyFill="0" applyBorder="0" applyAlignment="0" applyProtection="0"/>
    <xf numFmtId="0" fontId="18" fillId="0" borderId="0"/>
    <xf numFmtId="0" fontId="21" fillId="0" borderId="0"/>
    <xf numFmtId="0" fontId="6" fillId="0" borderId="0" applyFont="0" applyFill="0" applyBorder="0" applyAlignment="0" applyProtection="0"/>
    <xf numFmtId="0" fontId="9" fillId="0" borderId="0"/>
    <xf numFmtId="177" fontId="24" fillId="0" borderId="0" applyFont="0" applyFill="0" applyBorder="0" applyAlignment="0" applyProtection="0"/>
    <xf numFmtId="177" fontId="24" fillId="0" borderId="0" applyFont="0" applyFill="0" applyBorder="0" applyAlignment="0" applyProtection="0"/>
    <xf numFmtId="0" fontId="9" fillId="0" borderId="0"/>
    <xf numFmtId="0" fontId="9" fillId="0" borderId="0"/>
    <xf numFmtId="0" fontId="18" fillId="0" borderId="0"/>
    <xf numFmtId="0" fontId="9" fillId="0" borderId="0"/>
    <xf numFmtId="0" fontId="18" fillId="0" borderId="0"/>
    <xf numFmtId="0" fontId="9" fillId="0" borderId="0"/>
    <xf numFmtId="0" fontId="18" fillId="0" borderId="0" applyFont="0" applyFill="0" applyBorder="0" applyAlignment="0" applyProtection="0"/>
    <xf numFmtId="0" fontId="9" fillId="0" borderId="0"/>
    <xf numFmtId="0" fontId="9" fillId="0" borderId="0"/>
    <xf numFmtId="0" fontId="18" fillId="0" borderId="0"/>
    <xf numFmtId="0" fontId="1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pplyFont="0" applyFill="0" applyBorder="0" applyAlignment="0" applyProtection="0"/>
    <xf numFmtId="0" fontId="9" fillId="0" borderId="0" applyFont="0" applyFill="0" applyBorder="0" applyAlignment="0" applyProtection="0"/>
    <xf numFmtId="0" fontId="25" fillId="0" borderId="0"/>
    <xf numFmtId="0" fontId="19" fillId="0" borderId="0">
      <alignment vertical="center"/>
    </xf>
    <xf numFmtId="0" fontId="19" fillId="0" borderId="0">
      <alignment vertical="center"/>
    </xf>
    <xf numFmtId="177" fontId="61" fillId="0" borderId="0" applyFont="0" applyFill="0" applyBorder="0" applyAlignment="0" applyProtection="0"/>
    <xf numFmtId="0" fontId="6" fillId="0" borderId="0">
      <alignment vertical="center"/>
    </xf>
    <xf numFmtId="0" fontId="23" fillId="0" borderId="0">
      <alignment vertical="center"/>
    </xf>
    <xf numFmtId="0" fontId="9" fillId="0" borderId="0"/>
    <xf numFmtId="0" fontId="17" fillId="2" borderId="2" applyNumberFormat="0" applyFill="0" applyBorder="0">
      <alignment horizontal="center" vertical="center"/>
    </xf>
    <xf numFmtId="0" fontId="19" fillId="0" borderId="0"/>
    <xf numFmtId="0" fontId="17" fillId="2" borderId="2" applyNumberFormat="0" applyFill="0" applyBorder="0">
      <alignment horizontal="center" vertical="center"/>
    </xf>
    <xf numFmtId="0" fontId="19" fillId="0" borderId="0"/>
    <xf numFmtId="0" fontId="19" fillId="0" borderId="0"/>
    <xf numFmtId="0" fontId="20" fillId="0" borderId="0">
      <alignment horizontal="center" vertical="center"/>
    </xf>
    <xf numFmtId="0" fontId="20" fillId="0" borderId="0">
      <alignment horizontal="center" vertical="center"/>
    </xf>
    <xf numFmtId="0" fontId="19" fillId="0" borderId="0"/>
    <xf numFmtId="0" fontId="19" fillId="0" borderId="0"/>
    <xf numFmtId="0" fontId="19" fillId="0" borderId="0"/>
    <xf numFmtId="0" fontId="20" fillId="0" borderId="0">
      <alignment horizontal="center" vertical="center"/>
    </xf>
    <xf numFmtId="210" fontId="23" fillId="0" borderId="0">
      <alignment horizontal="center" vertical="center"/>
    </xf>
    <xf numFmtId="41" fontId="23" fillId="0" borderId="0">
      <alignment horizontal="center" vertical="center"/>
    </xf>
    <xf numFmtId="210" fontId="23" fillId="0" borderId="0">
      <alignment horizontal="center" vertical="center"/>
    </xf>
    <xf numFmtId="211" fontId="47" fillId="0" borderId="0">
      <alignment horizontal="center" vertical="center"/>
    </xf>
    <xf numFmtId="0" fontId="20" fillId="0" borderId="0">
      <alignment horizontal="center" vertical="center"/>
    </xf>
    <xf numFmtId="184" fontId="8" fillId="0" borderId="3">
      <alignment horizontal="right" vertical="center"/>
    </xf>
    <xf numFmtId="0" fontId="9" fillId="0" borderId="0" applyNumberFormat="0" applyFill="0" applyBorder="0" applyAlignment="0" applyProtection="0"/>
    <xf numFmtId="215" fontId="63" fillId="0" borderId="0">
      <protection locked="0"/>
    </xf>
    <xf numFmtId="215" fontId="63" fillId="0" borderId="0">
      <protection locked="0"/>
    </xf>
    <xf numFmtId="215" fontId="63" fillId="0" borderId="0">
      <protection locked="0"/>
    </xf>
    <xf numFmtId="215" fontId="63" fillId="0" borderId="0">
      <protection locked="0"/>
    </xf>
    <xf numFmtId="10" fontId="22" fillId="0" borderId="0" applyFont="0" applyFill="0" applyBorder="0" applyAlignment="0" applyProtection="0"/>
    <xf numFmtId="177" fontId="5" fillId="0" borderId="0" applyFont="0" applyFill="0" applyBorder="0" applyAlignment="0" applyProtection="0"/>
    <xf numFmtId="0" fontId="8" fillId="0" borderId="4" applyNumberFormat="0" applyFont="0" applyBorder="0" applyAlignment="0">
      <alignment horizontal="center" vertical="center"/>
    </xf>
    <xf numFmtId="0" fontId="76" fillId="3" borderId="0" applyNumberFormat="0" applyBorder="0" applyAlignment="0" applyProtection="0">
      <alignment vertical="center"/>
    </xf>
    <xf numFmtId="0" fontId="76" fillId="4" borderId="0" applyNumberFormat="0" applyBorder="0" applyAlignment="0" applyProtection="0">
      <alignment vertical="center"/>
    </xf>
    <xf numFmtId="0" fontId="76" fillId="5" borderId="0" applyNumberFormat="0" applyBorder="0" applyAlignment="0" applyProtection="0">
      <alignment vertical="center"/>
    </xf>
    <xf numFmtId="0" fontId="76" fillId="6" borderId="0" applyNumberFormat="0" applyBorder="0" applyAlignment="0" applyProtection="0">
      <alignment vertical="center"/>
    </xf>
    <xf numFmtId="0" fontId="76" fillId="7" borderId="0" applyNumberFormat="0" applyBorder="0" applyAlignment="0" applyProtection="0">
      <alignment vertical="center"/>
    </xf>
    <xf numFmtId="0" fontId="76" fillId="8" borderId="0" applyNumberFormat="0" applyBorder="0" applyAlignment="0" applyProtection="0">
      <alignment vertical="center"/>
    </xf>
    <xf numFmtId="0" fontId="8" fillId="0" borderId="4">
      <alignment horizontal="center" vertical="center"/>
    </xf>
    <xf numFmtId="0" fontId="76" fillId="9" borderId="0" applyNumberFormat="0" applyBorder="0" applyAlignment="0" applyProtection="0">
      <alignment vertical="center"/>
    </xf>
    <xf numFmtId="0" fontId="76" fillId="10" borderId="0" applyNumberFormat="0" applyBorder="0" applyAlignment="0" applyProtection="0">
      <alignment vertical="center"/>
    </xf>
    <xf numFmtId="0" fontId="76" fillId="11" borderId="0" applyNumberFormat="0" applyBorder="0" applyAlignment="0" applyProtection="0">
      <alignment vertical="center"/>
    </xf>
    <xf numFmtId="0" fontId="76" fillId="6" borderId="0" applyNumberFormat="0" applyBorder="0" applyAlignment="0" applyProtection="0">
      <alignment vertical="center"/>
    </xf>
    <xf numFmtId="0" fontId="76" fillId="9" borderId="0" applyNumberFormat="0" applyBorder="0" applyAlignment="0" applyProtection="0">
      <alignment vertical="center"/>
    </xf>
    <xf numFmtId="0" fontId="76" fillId="12" borderId="0" applyNumberFormat="0" applyBorder="0" applyAlignment="0" applyProtection="0">
      <alignment vertical="center"/>
    </xf>
    <xf numFmtId="9" fontId="23" fillId="0" borderId="0">
      <protection locked="0"/>
    </xf>
    <xf numFmtId="0" fontId="77" fillId="13" borderId="0" applyNumberFormat="0" applyBorder="0" applyAlignment="0" applyProtection="0">
      <alignment vertical="center"/>
    </xf>
    <xf numFmtId="0" fontId="77" fillId="10" borderId="0" applyNumberFormat="0" applyBorder="0" applyAlignment="0" applyProtection="0">
      <alignment vertical="center"/>
    </xf>
    <xf numFmtId="0" fontId="77" fillId="11" borderId="0" applyNumberFormat="0" applyBorder="0" applyAlignment="0" applyProtection="0">
      <alignment vertical="center"/>
    </xf>
    <xf numFmtId="0" fontId="77" fillId="14" borderId="0" applyNumberFormat="0" applyBorder="0" applyAlignment="0" applyProtection="0">
      <alignment vertical="center"/>
    </xf>
    <xf numFmtId="0" fontId="77" fillId="15" borderId="0" applyNumberFormat="0" applyBorder="0" applyAlignment="0" applyProtection="0">
      <alignment vertical="center"/>
    </xf>
    <xf numFmtId="0" fontId="77" fillId="16" borderId="0" applyNumberFormat="0" applyBorder="0" applyAlignment="0" applyProtection="0">
      <alignment vertical="center"/>
    </xf>
    <xf numFmtId="0" fontId="23" fillId="0" borderId="0" applyFont="0" applyFill="0" applyBorder="0" applyAlignment="0" applyProtection="0"/>
    <xf numFmtId="0" fontId="53" fillId="0" borderId="0" applyFont="0" applyFill="0" applyBorder="0" applyAlignment="0" applyProtection="0"/>
    <xf numFmtId="0" fontId="54" fillId="0" borderId="0" applyFont="0" applyFill="0" applyBorder="0" applyAlignment="0" applyProtection="0"/>
    <xf numFmtId="0" fontId="20" fillId="0" borderId="5" applyProtection="0">
      <alignment horizontal="left" vertical="center" wrapText="1"/>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0" fontId="32" fillId="0" borderId="0" applyFont="0" applyFill="0" applyBorder="0" applyAlignment="0" applyProtection="0"/>
    <xf numFmtId="205" fontId="33" fillId="0" borderId="0" applyFont="0" applyFill="0" applyBorder="0" applyAlignment="0" applyProtection="0"/>
    <xf numFmtId="0" fontId="32" fillId="0" borderId="0" applyFont="0" applyFill="0" applyBorder="0" applyAlignment="0" applyProtection="0"/>
    <xf numFmtId="205" fontId="33" fillId="0" borderId="0" applyFont="0" applyFill="0" applyBorder="0" applyAlignment="0" applyProtection="0"/>
    <xf numFmtId="0" fontId="22" fillId="0" borderId="0" applyFont="0" applyFill="0" applyBorder="0" applyAlignment="0" applyProtection="0"/>
    <xf numFmtId="0" fontId="33" fillId="0" borderId="0" applyFont="0" applyFill="0" applyBorder="0" applyAlignment="0" applyProtection="0"/>
    <xf numFmtId="0" fontId="22" fillId="0" borderId="0" applyFont="0" applyFill="0" applyBorder="0" applyAlignment="0" applyProtection="0"/>
    <xf numFmtId="205" fontId="33" fillId="0" borderId="0" applyFont="0" applyFill="0" applyBorder="0" applyAlignment="0" applyProtection="0"/>
    <xf numFmtId="224" fontId="8" fillId="0" borderId="0" applyFont="0" applyFill="0" applyBorder="0" applyAlignment="0" applyProtection="0"/>
    <xf numFmtId="0" fontId="22" fillId="0" borderId="0" applyFont="0" applyFill="0" applyBorder="0" applyAlignment="0" applyProtection="0"/>
    <xf numFmtId="206" fontId="33" fillId="0" borderId="0" applyFont="0" applyFill="0" applyBorder="0" applyAlignment="0" applyProtection="0"/>
    <xf numFmtId="0" fontId="55" fillId="0" borderId="0" applyFont="0" applyFill="0" applyBorder="0" applyAlignment="0" applyProtection="0"/>
    <xf numFmtId="206" fontId="33" fillId="0" borderId="0" applyFont="0" applyFill="0" applyBorder="0" applyAlignment="0" applyProtection="0"/>
    <xf numFmtId="0" fontId="22" fillId="0" borderId="0" applyFont="0" applyFill="0" applyBorder="0" applyAlignment="0" applyProtection="0"/>
    <xf numFmtId="0" fontId="33" fillId="0" borderId="0" applyFont="0" applyFill="0" applyBorder="0" applyAlignment="0" applyProtection="0"/>
    <xf numFmtId="0" fontId="22" fillId="0" borderId="0" applyFont="0" applyFill="0" applyBorder="0" applyAlignment="0" applyProtection="0"/>
    <xf numFmtId="206" fontId="33" fillId="0" borderId="0" applyFont="0" applyFill="0" applyBorder="0" applyAlignment="0" applyProtection="0"/>
    <xf numFmtId="225" fontId="8"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34" fillId="0" borderId="0"/>
    <xf numFmtId="0" fontId="22" fillId="0" borderId="0"/>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215" fontId="63" fillId="0" borderId="0">
      <protection locked="0"/>
    </xf>
    <xf numFmtId="0" fontId="32" fillId="0" borderId="0" applyFont="0" applyFill="0" applyBorder="0" applyAlignment="0" applyProtection="0"/>
    <xf numFmtId="177" fontId="33" fillId="0" borderId="0" applyFont="0" applyFill="0" applyBorder="0" applyAlignment="0" applyProtection="0"/>
    <xf numFmtId="0" fontId="32" fillId="0" borderId="0" applyFont="0" applyFill="0" applyBorder="0" applyAlignment="0" applyProtection="0"/>
    <xf numFmtId="177" fontId="33" fillId="0" borderId="0" applyFont="0" applyFill="0" applyBorder="0" applyAlignment="0" applyProtection="0"/>
    <xf numFmtId="0" fontId="22" fillId="0" borderId="0" applyFont="0" applyFill="0" applyBorder="0" applyAlignment="0" applyProtection="0"/>
    <xf numFmtId="0" fontId="33" fillId="0" borderId="0" applyFont="0" applyFill="0" applyBorder="0" applyAlignment="0" applyProtection="0"/>
    <xf numFmtId="0" fontId="8" fillId="0" borderId="0" applyFont="0" applyFill="0" applyBorder="0" applyAlignment="0" applyProtection="0"/>
    <xf numFmtId="177" fontId="33" fillId="0" borderId="0" applyFont="0" applyFill="0" applyBorder="0" applyAlignment="0" applyProtection="0"/>
    <xf numFmtId="0" fontId="22" fillId="0" borderId="0" applyFont="0" applyFill="0" applyBorder="0" applyAlignment="0" applyProtection="0"/>
    <xf numFmtId="178" fontId="33" fillId="0" borderId="0" applyFont="0" applyFill="0" applyBorder="0" applyAlignment="0" applyProtection="0"/>
    <xf numFmtId="0" fontId="55" fillId="0" borderId="0" applyFont="0" applyFill="0" applyBorder="0" applyAlignment="0" applyProtection="0"/>
    <xf numFmtId="178" fontId="33" fillId="0" borderId="0" applyFont="0" applyFill="0" applyBorder="0" applyAlignment="0" applyProtection="0"/>
    <xf numFmtId="0" fontId="22" fillId="0" borderId="0" applyFont="0" applyFill="0" applyBorder="0" applyAlignment="0" applyProtection="0"/>
    <xf numFmtId="0" fontId="35" fillId="0" borderId="0" applyFont="0" applyFill="0" applyBorder="0" applyAlignment="0" applyProtection="0"/>
    <xf numFmtId="0" fontId="18" fillId="0" borderId="0" applyFont="0" applyFill="0" applyBorder="0" applyAlignment="0" applyProtection="0"/>
    <xf numFmtId="178" fontId="33"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68" fillId="0" borderId="0"/>
    <xf numFmtId="0" fontId="36" fillId="0" borderId="0"/>
    <xf numFmtId="215" fontId="63" fillId="0" borderId="0">
      <protection locked="0"/>
    </xf>
    <xf numFmtId="215" fontId="63" fillId="0" borderId="0">
      <protection locked="0"/>
    </xf>
    <xf numFmtId="215" fontId="63" fillId="0" borderId="0">
      <protection locked="0"/>
    </xf>
    <xf numFmtId="215" fontId="63" fillId="0" borderId="0">
      <protection locked="0"/>
    </xf>
    <xf numFmtId="0" fontId="22" fillId="0" borderId="0"/>
    <xf numFmtId="0" fontId="33" fillId="0" borderId="0"/>
    <xf numFmtId="0" fontId="32" fillId="0" borderId="0"/>
    <xf numFmtId="0" fontId="36" fillId="0" borderId="0"/>
    <xf numFmtId="0" fontId="36" fillId="0" borderId="0"/>
    <xf numFmtId="0" fontId="33" fillId="0" borderId="0"/>
    <xf numFmtId="0" fontId="22" fillId="0" borderId="0"/>
    <xf numFmtId="0" fontId="33" fillId="0" borderId="0"/>
    <xf numFmtId="0" fontId="22" fillId="0" borderId="0"/>
    <xf numFmtId="0" fontId="93" fillId="0" borderId="0"/>
    <xf numFmtId="0" fontId="22" fillId="0" borderId="0"/>
    <xf numFmtId="0" fontId="93" fillId="0" borderId="0"/>
    <xf numFmtId="0" fontId="22" fillId="0" borderId="0"/>
    <xf numFmtId="0" fontId="33" fillId="0" borderId="0"/>
    <xf numFmtId="0" fontId="22" fillId="0" borderId="0"/>
    <xf numFmtId="0" fontId="93" fillId="0" borderId="0"/>
    <xf numFmtId="0" fontId="22" fillId="0" borderId="0"/>
    <xf numFmtId="0" fontId="93" fillId="0" borderId="0"/>
    <xf numFmtId="0" fontId="22" fillId="0" borderId="0"/>
    <xf numFmtId="0" fontId="33" fillId="0" borderId="0"/>
    <xf numFmtId="0" fontId="22" fillId="0" borderId="0"/>
    <xf numFmtId="0" fontId="93" fillId="0" borderId="0"/>
    <xf numFmtId="0" fontId="22" fillId="0" borderId="0"/>
    <xf numFmtId="0" fontId="93" fillId="0" borderId="0"/>
    <xf numFmtId="0" fontId="22" fillId="0" borderId="0"/>
    <xf numFmtId="0" fontId="33" fillId="0" borderId="0"/>
    <xf numFmtId="0" fontId="22" fillId="0" borderId="0"/>
    <xf numFmtId="0" fontId="93" fillId="0" borderId="0"/>
    <xf numFmtId="0" fontId="22" fillId="0" borderId="0"/>
    <xf numFmtId="0" fontId="93" fillId="0" borderId="0"/>
    <xf numFmtId="49" fontId="22" fillId="0" borderId="0" applyBorder="0"/>
    <xf numFmtId="0" fontId="33" fillId="0" borderId="0"/>
    <xf numFmtId="0" fontId="22" fillId="0" borderId="0"/>
    <xf numFmtId="0" fontId="33" fillId="0" borderId="0"/>
    <xf numFmtId="0" fontId="22" fillId="0" borderId="0"/>
    <xf numFmtId="0" fontId="56" fillId="0" borderId="0"/>
    <xf numFmtId="0" fontId="57" fillId="0" borderId="0"/>
    <xf numFmtId="0" fontId="56" fillId="0" borderId="0"/>
    <xf numFmtId="0" fontId="57" fillId="0" borderId="0"/>
    <xf numFmtId="0" fontId="56" fillId="0" borderId="0"/>
    <xf numFmtId="0" fontId="94" fillId="0" borderId="0"/>
    <xf numFmtId="177" fontId="8" fillId="0" borderId="0" applyFill="0" applyBorder="0" applyAlignment="0"/>
    <xf numFmtId="0" fontId="11" fillId="0" borderId="0"/>
    <xf numFmtId="177" fontId="5" fillId="0" borderId="0" applyFont="0" applyFill="0" applyBorder="0" applyAlignment="0" applyProtection="0"/>
    <xf numFmtId="4" fontId="27" fillId="0" borderId="0">
      <protection locked="0"/>
    </xf>
    <xf numFmtId="213" fontId="58" fillId="0" borderId="0" applyFont="0" applyFill="0" applyBorder="0" applyAlignment="0" applyProtection="0"/>
    <xf numFmtId="181" fontId="12" fillId="0" borderId="0"/>
    <xf numFmtId="43" fontId="9" fillId="0" borderId="0" applyFont="0" applyFill="0" applyBorder="0" applyAlignment="0" applyProtection="0"/>
    <xf numFmtId="3" fontId="9" fillId="0" borderId="0" applyFont="0" applyFill="0" applyBorder="0" applyAlignment="0" applyProtection="0"/>
    <xf numFmtId="40" fontId="34" fillId="0" borderId="0" applyFont="0" applyFill="0" applyBorder="0" applyAlignment="0" applyProtection="0"/>
    <xf numFmtId="0" fontId="37" fillId="0" borderId="0" applyNumberFormat="0" applyAlignment="0">
      <alignment horizontal="left"/>
    </xf>
    <xf numFmtId="0" fontId="18" fillId="0" borderId="0" applyFont="0" applyFill="0" applyBorder="0" applyAlignment="0" applyProtection="0"/>
    <xf numFmtId="0" fontId="9" fillId="0" borderId="0" applyFont="0" applyFill="0" applyBorder="0" applyAlignment="0" applyProtection="0"/>
    <xf numFmtId="226" fontId="27" fillId="0" borderId="0">
      <protection locked="0"/>
    </xf>
    <xf numFmtId="0" fontId="58" fillId="0" borderId="0" applyFont="0" applyFill="0" applyBorder="0" applyAlignment="0" applyProtection="0"/>
    <xf numFmtId="188" fontId="38" fillId="0" borderId="3" applyFill="0" applyBorder="0" applyAlignment="0"/>
    <xf numFmtId="0" fontId="9" fillId="0" borderId="0" applyFont="0" applyFill="0" applyBorder="0" applyAlignment="0" applyProtection="0"/>
    <xf numFmtId="215" fontId="8" fillId="0" borderId="0" applyFont="0" applyFill="0" applyBorder="0" applyAlignment="0" applyProtection="0"/>
    <xf numFmtId="182" fontId="9" fillId="0" borderId="0"/>
    <xf numFmtId="0" fontId="9" fillId="0" borderId="0" applyFont="0" applyFill="0" applyBorder="0" applyAlignment="0" applyProtection="0"/>
    <xf numFmtId="227" fontId="9" fillId="0" borderId="0" applyFont="0" applyFill="0" applyBorder="0" applyAlignment="0" applyProtection="0"/>
    <xf numFmtId="228" fontId="9" fillId="0" borderId="0" applyFont="0" applyFill="0" applyBorder="0" applyAlignment="0" applyProtection="0"/>
    <xf numFmtId="183" fontId="9" fillId="0" borderId="0"/>
    <xf numFmtId="2" fontId="11" fillId="0" borderId="0">
      <alignment horizontal="center"/>
    </xf>
    <xf numFmtId="0" fontId="39" fillId="0" borderId="0" applyNumberFormat="0" applyAlignment="0">
      <alignment horizontal="left"/>
    </xf>
    <xf numFmtId="208" fontId="27" fillId="0" borderId="0">
      <protection locked="0"/>
    </xf>
    <xf numFmtId="208" fontId="27" fillId="0" borderId="0">
      <protection locked="0"/>
    </xf>
    <xf numFmtId="208" fontId="27" fillId="0" borderId="0">
      <protection locked="0"/>
    </xf>
    <xf numFmtId="208" fontId="27" fillId="0" borderId="0">
      <protection locked="0"/>
    </xf>
    <xf numFmtId="208" fontId="27" fillId="0" borderId="0">
      <protection locked="0"/>
    </xf>
    <xf numFmtId="208" fontId="27" fillId="0" borderId="0">
      <protection locked="0"/>
    </xf>
    <xf numFmtId="208" fontId="27" fillId="0" borderId="0">
      <protection locked="0"/>
    </xf>
    <xf numFmtId="2" fontId="9" fillId="0" borderId="0" applyFont="0" applyFill="0" applyBorder="0" applyAlignment="0" applyProtection="0"/>
    <xf numFmtId="177" fontId="23" fillId="0" borderId="0" applyFont="0" applyFill="0" applyBorder="0" applyAlignment="0" applyProtection="0"/>
    <xf numFmtId="38" fontId="13" fillId="17" borderId="0" applyNumberFormat="0" applyBorder="0" applyAlignment="0" applyProtection="0"/>
    <xf numFmtId="0" fontId="69" fillId="0" borderId="0" applyAlignment="0">
      <alignment horizontal="right"/>
    </xf>
    <xf numFmtId="0" fontId="70" fillId="0" borderId="0"/>
    <xf numFmtId="0" fontId="71" fillId="0" borderId="0"/>
    <xf numFmtId="0" fontId="14" fillId="0" borderId="0">
      <alignment horizontal="left"/>
    </xf>
    <xf numFmtId="0" fontId="40" fillId="0" borderId="6" applyNumberFormat="0" applyAlignment="0" applyProtection="0">
      <alignment horizontal="left" vertical="center"/>
    </xf>
    <xf numFmtId="0" fontId="40" fillId="0" borderId="7">
      <alignment horizontal="left" vertical="center"/>
    </xf>
    <xf numFmtId="0" fontId="59" fillId="0" borderId="0" applyNumberFormat="0" applyFill="0" applyBorder="0" applyAlignment="0" applyProtection="0"/>
    <xf numFmtId="0" fontId="40" fillId="0" borderId="0" applyNumberFormat="0" applyFill="0" applyBorder="0" applyAlignment="0" applyProtection="0"/>
    <xf numFmtId="229" fontId="9" fillId="0" borderId="0">
      <protection locked="0"/>
    </xf>
    <xf numFmtId="229" fontId="9" fillId="0" borderId="0">
      <protection locked="0"/>
    </xf>
    <xf numFmtId="0" fontId="72" fillId="0" borderId="0" applyNumberFormat="0" applyFill="0" applyBorder="0" applyAlignment="0" applyProtection="0"/>
    <xf numFmtId="0" fontId="73" fillId="0" borderId="0" applyNumberFormat="0" applyFill="0" applyBorder="0" applyAlignment="0" applyProtection="0"/>
    <xf numFmtId="10" fontId="13" fillId="17" borderId="3" applyNumberFormat="0" applyBorder="0" applyAlignment="0" applyProtection="0"/>
    <xf numFmtId="177" fontId="55"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0" fontId="15" fillId="0" borderId="8"/>
    <xf numFmtId="0" fontId="9" fillId="0" borderId="0" applyFont="0" applyFill="0" applyBorder="0" applyAlignment="0" applyProtection="0"/>
    <xf numFmtId="0" fontId="9" fillId="0" borderId="0" applyFont="0" applyFill="0" applyBorder="0" applyAlignment="0" applyProtection="0"/>
    <xf numFmtId="177" fontId="5" fillId="0" borderId="0" applyFont="0" applyFill="0" applyBorder="0" applyAlignment="0" applyProtection="0"/>
    <xf numFmtId="37" fontId="41" fillId="0" borderId="0"/>
    <xf numFmtId="180" fontId="16"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xf numFmtId="230" fontId="27" fillId="0" borderId="0">
      <protection locked="0"/>
    </xf>
    <xf numFmtId="10" fontId="9" fillId="0" borderId="0" applyFont="0" applyFill="0" applyBorder="0" applyAlignment="0" applyProtection="0"/>
    <xf numFmtId="231" fontId="23" fillId="0" borderId="0">
      <protection locked="0"/>
    </xf>
    <xf numFmtId="30" fontId="42" fillId="0" borderId="0" applyNumberFormat="0" applyFill="0" applyBorder="0" applyAlignment="0" applyProtection="0">
      <alignment horizontal="left"/>
    </xf>
    <xf numFmtId="0" fontId="8" fillId="0" borderId="0" applyFont="0" applyFill="0" applyBorder="0" applyAlignment="0" applyProtection="0"/>
    <xf numFmtId="177" fontId="55" fillId="0" borderId="0" applyFont="0" applyFill="0" applyBorder="0" applyAlignment="0" applyProtection="0"/>
    <xf numFmtId="0" fontId="34" fillId="0" borderId="0"/>
    <xf numFmtId="0" fontId="43" fillId="0" borderId="0">
      <alignment horizontal="center" vertical="center"/>
    </xf>
    <xf numFmtId="0" fontId="15" fillId="0" borderId="0"/>
    <xf numFmtId="40" fontId="44" fillId="0" borderId="0" applyBorder="0">
      <alignment horizontal="right"/>
    </xf>
    <xf numFmtId="0" fontId="75" fillId="18" borderId="0">
      <alignment horizontal="centerContinuous"/>
    </xf>
    <xf numFmtId="0" fontId="45" fillId="0" borderId="0" applyFill="0" applyBorder="0" applyProtection="0">
      <alignment horizontal="centerContinuous" vertical="center"/>
    </xf>
    <xf numFmtId="0" fontId="19" fillId="17" borderId="0" applyFill="0" applyBorder="0" applyProtection="0">
      <alignment horizontal="center" vertical="center"/>
    </xf>
    <xf numFmtId="0" fontId="9" fillId="0" borderId="9" applyNumberFormat="0" applyFont="0" applyFill="0" applyAlignment="0" applyProtection="0"/>
    <xf numFmtId="0" fontId="46" fillId="0" borderId="10">
      <alignment horizontal="left"/>
    </xf>
    <xf numFmtId="232" fontId="9" fillId="0" borderId="0" applyFont="0" applyFill="0" applyBorder="0" applyAlignment="0" applyProtection="0"/>
    <xf numFmtId="233" fontId="9" fillId="0" borderId="0" applyFont="0" applyFill="0" applyBorder="0" applyAlignment="0" applyProtection="0"/>
    <xf numFmtId="219" fontId="9" fillId="0" borderId="0" applyFont="0" applyFill="0" applyBorder="0" applyAlignment="0" applyProtection="0"/>
    <xf numFmtId="0" fontId="77" fillId="19" borderId="0" applyNumberFormat="0" applyBorder="0" applyAlignment="0" applyProtection="0">
      <alignment vertical="center"/>
    </xf>
    <xf numFmtId="0" fontId="77" fillId="20" borderId="0" applyNumberFormat="0" applyBorder="0" applyAlignment="0" applyProtection="0">
      <alignment vertical="center"/>
    </xf>
    <xf numFmtId="0" fontId="77" fillId="21" borderId="0" applyNumberFormat="0" applyBorder="0" applyAlignment="0" applyProtection="0">
      <alignment vertical="center"/>
    </xf>
    <xf numFmtId="0" fontId="77" fillId="14" borderId="0" applyNumberFormat="0" applyBorder="0" applyAlignment="0" applyProtection="0">
      <alignment vertical="center"/>
    </xf>
    <xf numFmtId="0" fontId="77" fillId="15" borderId="0" applyNumberFormat="0" applyBorder="0" applyAlignment="0" applyProtection="0">
      <alignment vertical="center"/>
    </xf>
    <xf numFmtId="0" fontId="77" fillId="22" borderId="0" applyNumberFormat="0" applyBorder="0" applyAlignment="0" applyProtection="0">
      <alignment vertical="center"/>
    </xf>
    <xf numFmtId="0" fontId="78" fillId="0" borderId="0" applyNumberFormat="0" applyFill="0" applyBorder="0" applyAlignment="0" applyProtection="0">
      <alignment vertical="center"/>
    </xf>
    <xf numFmtId="0" fontId="79" fillId="23" borderId="11" applyNumberFormat="0" applyAlignment="0" applyProtection="0">
      <alignment vertical="center"/>
    </xf>
    <xf numFmtId="202" fontId="23" fillId="0" borderId="0">
      <protection locked="0"/>
    </xf>
    <xf numFmtId="0" fontId="26" fillId="0" borderId="0">
      <protection locked="0"/>
    </xf>
    <xf numFmtId="0" fontId="26" fillId="0" borderId="0">
      <protection locked="0"/>
    </xf>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220" fontId="23" fillId="0" borderId="0"/>
    <xf numFmtId="176" fontId="48" fillId="0" borderId="5">
      <alignment horizontal="right" vertical="center"/>
    </xf>
    <xf numFmtId="0" fontId="80" fillId="4" borderId="0" applyNumberFormat="0" applyBorder="0" applyAlignment="0" applyProtection="0">
      <alignment vertical="center"/>
    </xf>
    <xf numFmtId="0" fontId="27" fillId="0" borderId="0">
      <protection locked="0"/>
    </xf>
    <xf numFmtId="0" fontId="49" fillId="0" borderId="0">
      <alignment vertical="center"/>
    </xf>
    <xf numFmtId="3" fontId="34" fillId="0" borderId="12">
      <alignment horizontal="center"/>
    </xf>
    <xf numFmtId="0" fontId="50" fillId="0" borderId="5">
      <alignment horizontal="center" vertical="center"/>
    </xf>
    <xf numFmtId="0" fontId="27" fillId="0" borderId="0">
      <protection locked="0"/>
    </xf>
    <xf numFmtId="0" fontId="28" fillId="0" borderId="0" applyNumberFormat="0" applyFill="0" applyBorder="0" applyAlignment="0" applyProtection="0">
      <alignment vertical="top"/>
      <protection locked="0"/>
    </xf>
    <xf numFmtId="0" fontId="9" fillId="0" borderId="0" applyFont="0" applyFill="0" applyBorder="0" applyAlignment="0" applyProtection="0"/>
    <xf numFmtId="0" fontId="9" fillId="0" borderId="0" applyFont="0" applyFill="0" applyBorder="0" applyAlignment="0" applyProtection="0"/>
    <xf numFmtId="0" fontId="8" fillId="24" borderId="13" applyNumberFormat="0" applyFont="0" applyAlignment="0" applyProtection="0">
      <alignment vertical="center"/>
    </xf>
    <xf numFmtId="0" fontId="9" fillId="0" borderId="0" applyFont="0" applyFill="0" applyBorder="0" applyAlignment="0" applyProtection="0"/>
    <xf numFmtId="0" fontId="9" fillId="0" borderId="0" applyFont="0" applyFill="0" applyBorder="0" applyAlignment="0" applyProtection="0"/>
    <xf numFmtId="9" fontId="20" fillId="17" borderId="0" applyFill="0" applyBorder="0" applyProtection="0">
      <alignment horizontal="right"/>
    </xf>
    <xf numFmtId="10" fontId="20" fillId="0" borderId="0" applyFill="0" applyBorder="0" applyProtection="0">
      <alignment horizontal="right"/>
    </xf>
    <xf numFmtId="9" fontId="8" fillId="0" borderId="0" applyFont="0" applyFill="0" applyBorder="0" applyAlignment="0" applyProtection="0"/>
    <xf numFmtId="190" fontId="8" fillId="0" borderId="14" applyFont="0" applyFill="0" applyBorder="0" applyAlignment="0" applyProtection="0">
      <alignment vertical="center"/>
    </xf>
    <xf numFmtId="191" fontId="8" fillId="25" borderId="15" applyFont="0" applyFill="0" applyBorder="0" applyAlignment="0" applyProtection="0">
      <alignment vertical="center"/>
    </xf>
    <xf numFmtId="193" fontId="8" fillId="0" borderId="0" applyFont="0" applyFill="0" applyBorder="0" applyAlignment="0" applyProtection="0"/>
    <xf numFmtId="187" fontId="8" fillId="0" borderId="5"/>
    <xf numFmtId="192" fontId="8" fillId="0" borderId="5"/>
    <xf numFmtId="0" fontId="81" fillId="26" borderId="0" applyNumberFormat="0" applyBorder="0" applyAlignment="0" applyProtection="0">
      <alignment vertical="center"/>
    </xf>
    <xf numFmtId="0" fontId="100" fillId="0" borderId="0"/>
    <xf numFmtId="214" fontId="51" fillId="0" borderId="16" applyBorder="0"/>
    <xf numFmtId="212" fontId="52" fillId="0" borderId="5">
      <alignment vertical="center"/>
    </xf>
    <xf numFmtId="3" fontId="60" fillId="0" borderId="3"/>
    <xf numFmtId="0" fontId="60" fillId="0" borderId="3"/>
    <xf numFmtId="3" fontId="60" fillId="0" borderId="17"/>
    <xf numFmtId="3" fontId="60" fillId="0" borderId="18"/>
    <xf numFmtId="0" fontId="64" fillId="0" borderId="3"/>
    <xf numFmtId="0" fontId="65" fillId="0" borderId="0">
      <alignment horizontal="center"/>
    </xf>
    <xf numFmtId="0" fontId="5" fillId="0" borderId="19">
      <alignment horizontal="center"/>
    </xf>
    <xf numFmtId="0" fontId="82" fillId="0" borderId="0" applyNumberFormat="0" applyFill="0" applyBorder="0" applyAlignment="0" applyProtection="0">
      <alignment vertical="center"/>
    </xf>
    <xf numFmtId="0" fontId="83" fillId="27" borderId="20" applyNumberFormat="0" applyAlignment="0" applyProtection="0">
      <alignment vertical="center"/>
    </xf>
    <xf numFmtId="0" fontId="50" fillId="0" borderId="5">
      <alignment horizontal="center" vertical="center"/>
    </xf>
    <xf numFmtId="185" fontId="29" fillId="0" borderId="0">
      <alignment vertical="center"/>
    </xf>
    <xf numFmtId="41" fontId="1"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alignment vertical="center"/>
    </xf>
    <xf numFmtId="41" fontId="8" fillId="0" borderId="0" applyFont="0" applyFill="0" applyBorder="0" applyAlignment="0" applyProtection="0"/>
    <xf numFmtId="41"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94" fontId="8" fillId="0" borderId="0" applyFont="0" applyFill="0" applyBorder="0" applyAlignment="0" applyProtection="0"/>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234" fontId="23" fillId="0" borderId="0" applyFont="0" applyFill="0" applyBorder="0" applyAlignment="0" applyProtection="0"/>
    <xf numFmtId="41" fontId="98" fillId="0" borderId="0" applyFont="0" applyFill="0" applyBorder="0" applyAlignment="0" applyProtection="0">
      <alignment vertical="center"/>
    </xf>
    <xf numFmtId="41" fontId="60" fillId="0" borderId="0" applyFont="0" applyFill="0" applyBorder="0" applyAlignment="0" applyProtection="0"/>
    <xf numFmtId="41" fontId="76" fillId="0" borderId="0" applyFont="0" applyFill="0" applyBorder="0" applyAlignment="0" applyProtection="0">
      <alignment vertical="center"/>
    </xf>
    <xf numFmtId="41" fontId="101" fillId="0" borderId="0" applyFont="0" applyFill="0" applyBorder="0" applyAlignment="0" applyProtection="0">
      <alignment vertical="center"/>
    </xf>
    <xf numFmtId="0" fontId="21" fillId="0" borderId="0"/>
    <xf numFmtId="0" fontId="2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18" fontId="23" fillId="0" borderId="0" applyFont="0" applyFill="0" applyBorder="0" applyAlignment="0" applyProtection="0"/>
    <xf numFmtId="177" fontId="8" fillId="0" borderId="0" applyFont="0" applyFill="0" applyBorder="0" applyAlignment="0" applyProtection="0"/>
    <xf numFmtId="177" fontId="2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0" fillId="0" borderId="21"/>
    <xf numFmtId="0" fontId="84" fillId="0" borderId="22" applyNumberFormat="0" applyFill="0" applyAlignment="0" applyProtection="0">
      <alignment vertical="center"/>
    </xf>
    <xf numFmtId="0" fontId="95" fillId="0" borderId="0" applyNumberFormat="0" applyFill="0" applyBorder="0" applyAlignment="0" applyProtection="0">
      <alignment vertical="top"/>
      <protection locked="0"/>
    </xf>
    <xf numFmtId="0" fontId="85" fillId="0" borderId="23" applyNumberFormat="0" applyFill="0" applyAlignment="0" applyProtection="0">
      <alignment vertical="center"/>
    </xf>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21" fontId="23" fillId="0" borderId="0" applyFont="0" applyFill="0" applyBorder="0" applyAlignment="0" applyProtection="0"/>
    <xf numFmtId="221" fontId="23"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0" fontId="23"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21" fontId="23" fillId="0" borderId="0" applyFont="0" applyFill="0" applyBorder="0" applyAlignment="0" applyProtection="0"/>
    <xf numFmtId="209" fontId="8" fillId="0" borderId="0" applyFont="0" applyFill="0" applyBorder="0" applyAlignment="0" applyProtection="0"/>
    <xf numFmtId="209" fontId="8" fillId="0" borderId="0" applyFont="0" applyFill="0" applyBorder="0" applyAlignment="0" applyProtection="0"/>
    <xf numFmtId="221" fontId="23" fillId="0" borderId="0" applyFont="0" applyFill="0" applyBorder="0" applyAlignment="0" applyProtection="0"/>
    <xf numFmtId="0" fontId="31" fillId="0" borderId="0" applyFont="0" applyFill="0" applyBorder="0" applyAlignment="0" applyProtection="0"/>
    <xf numFmtId="221" fontId="23" fillId="0" borderId="0" applyFont="0" applyFill="0" applyBorder="0" applyAlignment="0" applyProtection="0"/>
    <xf numFmtId="221" fontId="23" fillId="0" borderId="0" applyFont="0" applyFill="0" applyBorder="0" applyAlignment="0" applyProtection="0"/>
    <xf numFmtId="0" fontId="31" fillId="0" borderId="0" applyFont="0" applyFill="0" applyBorder="0" applyAlignment="0" applyProtection="0"/>
    <xf numFmtId="209" fontId="8" fillId="0" borderId="0" applyFont="0" applyFill="0" applyBorder="0" applyAlignment="0" applyProtection="0"/>
    <xf numFmtId="0" fontId="31" fillId="0" borderId="0" applyFont="0" applyFill="0" applyBorder="0" applyAlignment="0" applyProtection="0"/>
    <xf numFmtId="222" fontId="23" fillId="0" borderId="0" applyFont="0" applyFill="0" applyBorder="0" applyAlignment="0" applyProtection="0"/>
    <xf numFmtId="0" fontId="66" fillId="0" borderId="0">
      <alignment horizontal="center" vertical="center"/>
    </xf>
    <xf numFmtId="49" fontId="20" fillId="0" borderId="24" applyNumberFormat="0" applyAlignment="0"/>
    <xf numFmtId="0" fontId="67" fillId="0" borderId="0" applyNumberFormat="0" applyBorder="0" applyAlignment="0">
      <alignment horizontal="centerContinuous" vertical="center"/>
    </xf>
    <xf numFmtId="41" fontId="8" fillId="0" borderId="0" applyFont="0" applyFill="0" applyBorder="0" applyAlignment="0" applyProtection="0"/>
    <xf numFmtId="0" fontId="86" fillId="8" borderId="11" applyNumberFormat="0" applyAlignment="0" applyProtection="0">
      <alignment vertical="center"/>
    </xf>
    <xf numFmtId="4" fontId="27" fillId="0" borderId="0">
      <protection locked="0"/>
    </xf>
    <xf numFmtId="203" fontId="23" fillId="0" borderId="0">
      <protection locked="0"/>
    </xf>
    <xf numFmtId="0" fontId="88" fillId="0" borderId="25" applyNumberFormat="0" applyFill="0" applyAlignment="0" applyProtection="0">
      <alignment vertical="center"/>
    </xf>
    <xf numFmtId="0" fontId="89" fillId="0" borderId="26" applyNumberFormat="0" applyFill="0" applyAlignment="0" applyProtection="0">
      <alignment vertical="center"/>
    </xf>
    <xf numFmtId="0" fontId="90" fillId="0" borderId="27" applyNumberFormat="0" applyFill="0" applyAlignment="0" applyProtection="0">
      <alignment vertical="center"/>
    </xf>
    <xf numFmtId="0" fontId="90"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91" fillId="5" borderId="0" applyNumberFormat="0" applyBorder="0" applyAlignment="0" applyProtection="0">
      <alignment vertical="center"/>
    </xf>
    <xf numFmtId="0" fontId="23" fillId="0" borderId="0"/>
    <xf numFmtId="0" fontId="92" fillId="23" borderId="28" applyNumberFormat="0" applyAlignment="0" applyProtection="0">
      <alignment vertical="center"/>
    </xf>
    <xf numFmtId="0" fontId="50" fillId="0" borderId="5" applyFill="0" applyProtection="0">
      <alignment horizontal="center" vertical="center"/>
    </xf>
    <xf numFmtId="0" fontId="23"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0" fontId="23" fillId="0" borderId="0" applyFont="0" applyFill="0" applyBorder="0" applyAlignment="0" applyProtection="0"/>
    <xf numFmtId="194" fontId="8" fillId="0" borderId="0" applyFont="0" applyFill="0" applyBorder="0" applyAlignment="0" applyProtection="0"/>
    <xf numFmtId="195" fontId="8" fillId="0" borderId="0" applyFont="0" applyFill="0" applyBorder="0" applyAlignment="0" applyProtection="0"/>
    <xf numFmtId="196" fontId="8" fillId="0" borderId="29" applyFont="0" applyFill="0" applyBorder="0" applyAlignment="0" applyProtection="0">
      <alignment vertical="center"/>
    </xf>
    <xf numFmtId="189" fontId="8" fillId="0" borderId="14" applyFont="0" applyFill="0" applyBorder="0" applyAlignment="0" applyProtection="0">
      <alignment vertical="center"/>
    </xf>
    <xf numFmtId="207" fontId="23" fillId="17" borderId="0" applyFill="0" applyBorder="0" applyProtection="0">
      <alignment horizontal="right"/>
    </xf>
    <xf numFmtId="178" fontId="18" fillId="0" borderId="30"/>
    <xf numFmtId="197" fontId="8" fillId="18" borderId="3" applyFont="0" applyFill="0" applyBorder="0" applyAlignment="0" applyProtection="0"/>
    <xf numFmtId="186" fontId="8" fillId="0" borderId="5" applyFont="0" applyFill="0" applyBorder="0" applyAlignment="0" applyProtection="0"/>
    <xf numFmtId="198" fontId="8" fillId="0" borderId="31" applyFont="0" applyFill="0" applyBorder="0" applyAlignment="0" applyProtection="0"/>
    <xf numFmtId="199" fontId="8" fillId="0" borderId="14" applyFont="0" applyFill="0" applyBorder="0" applyAlignment="0" applyProtection="0"/>
    <xf numFmtId="179" fontId="8" fillId="0" borderId="5"/>
    <xf numFmtId="0" fontId="19" fillId="0" borderId="0"/>
    <xf numFmtId="0" fontId="23"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201" fontId="23" fillId="0" borderId="0">
      <protection locked="0"/>
    </xf>
    <xf numFmtId="0" fontId="8" fillId="0" borderId="0">
      <alignment vertical="center"/>
    </xf>
    <xf numFmtId="0" fontId="96" fillId="0" borderId="0">
      <alignment vertical="center"/>
    </xf>
    <xf numFmtId="0" fontId="8" fillId="0" borderId="0">
      <alignment vertical="center"/>
    </xf>
    <xf numFmtId="0" fontId="102" fillId="0" borderId="0">
      <alignment vertical="center"/>
    </xf>
    <xf numFmtId="0" fontId="102" fillId="0" borderId="0">
      <alignment vertical="center"/>
    </xf>
    <xf numFmtId="0" fontId="96" fillId="0" borderId="0">
      <alignment vertical="center"/>
    </xf>
    <xf numFmtId="0" fontId="96" fillId="0" borderId="0">
      <alignment vertical="center"/>
    </xf>
    <xf numFmtId="0" fontId="8" fillId="0" borderId="0"/>
    <xf numFmtId="0" fontId="8" fillId="0" borderId="0">
      <alignment vertical="center"/>
    </xf>
    <xf numFmtId="0" fontId="8" fillId="0" borderId="0"/>
    <xf numFmtId="0" fontId="96" fillId="0" borderId="0">
      <alignment vertical="center"/>
    </xf>
    <xf numFmtId="0" fontId="96" fillId="0" borderId="0">
      <alignment vertical="center"/>
    </xf>
    <xf numFmtId="0" fontId="96" fillId="0" borderId="0">
      <alignment vertical="center"/>
    </xf>
    <xf numFmtId="0" fontId="96" fillId="0" borderId="0">
      <alignment vertical="center"/>
    </xf>
    <xf numFmtId="0" fontId="8" fillId="0" borderId="0"/>
    <xf numFmtId="0" fontId="96" fillId="0" borderId="0">
      <alignment vertical="center"/>
    </xf>
    <xf numFmtId="0" fontId="8" fillId="0" borderId="0">
      <alignment vertical="center"/>
    </xf>
    <xf numFmtId="0" fontId="96" fillId="0" borderId="0">
      <alignment vertical="center"/>
    </xf>
    <xf numFmtId="0" fontId="96" fillId="0" borderId="0">
      <alignment vertical="center"/>
    </xf>
    <xf numFmtId="0" fontId="96" fillId="0" borderId="0">
      <alignment vertical="center"/>
    </xf>
    <xf numFmtId="0" fontId="101" fillId="0" borderId="0">
      <alignment vertical="center"/>
    </xf>
    <xf numFmtId="0" fontId="102" fillId="0" borderId="0">
      <alignment vertical="center"/>
    </xf>
    <xf numFmtId="0" fontId="96" fillId="0" borderId="0">
      <alignment vertical="center"/>
    </xf>
    <xf numFmtId="0" fontId="8" fillId="0" borderId="0">
      <alignment vertical="center"/>
    </xf>
    <xf numFmtId="0" fontId="8" fillId="0" borderId="0"/>
    <xf numFmtId="0" fontId="23" fillId="0" borderId="5">
      <alignment vertical="center" wrapText="1"/>
    </xf>
    <xf numFmtId="0" fontId="8" fillId="0" borderId="3" applyNumberFormat="0" applyFill="0" applyProtection="0">
      <alignment vertical="center"/>
    </xf>
    <xf numFmtId="0" fontId="97"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8" fillId="0" borderId="5">
      <alignment horizontal="center" vertical="center" wrapText="1"/>
    </xf>
    <xf numFmtId="0" fontId="27" fillId="0" borderId="9">
      <protection locked="0"/>
    </xf>
    <xf numFmtId="223" fontId="23" fillId="0" borderId="0">
      <protection locked="0"/>
    </xf>
    <xf numFmtId="200" fontId="23" fillId="0" borderId="0">
      <protection locked="0"/>
    </xf>
    <xf numFmtId="204" fontId="23" fillId="0" borderId="0">
      <protection locked="0"/>
    </xf>
    <xf numFmtId="38" fontId="18" fillId="0" borderId="0" applyNumberFormat="0" applyFont="0" applyFill="0" applyBorder="0" applyAlignment="0" applyProtection="0">
      <protection locked="0"/>
    </xf>
  </cellStyleXfs>
  <cellXfs count="68">
    <xf numFmtId="0" fontId="0" fillId="0" borderId="0" xfId="0"/>
    <xf numFmtId="235" fontId="4" fillId="17" borderId="0" xfId="0" applyNumberFormat="1" applyFont="1" applyFill="1" applyBorder="1" applyAlignment="1">
      <alignment vertical="center"/>
    </xf>
    <xf numFmtId="235" fontId="4" fillId="17" borderId="0" xfId="0" applyNumberFormat="1" applyFont="1" applyFill="1" applyBorder="1" applyAlignment="1">
      <alignment horizontal="left" vertical="center" wrapText="1"/>
    </xf>
    <xf numFmtId="235" fontId="4" fillId="17" borderId="0" xfId="0" applyNumberFormat="1" applyFont="1" applyFill="1" applyBorder="1" applyAlignment="1">
      <alignment horizontal="center" vertical="center"/>
    </xf>
    <xf numFmtId="235" fontId="3" fillId="0" borderId="0" xfId="0" applyNumberFormat="1" applyFont="1" applyFill="1" applyBorder="1" applyAlignment="1">
      <alignment horizontal="center" vertical="center"/>
    </xf>
    <xf numFmtId="235" fontId="4" fillId="0" borderId="0" xfId="0" applyNumberFormat="1" applyFont="1" applyFill="1" applyBorder="1" applyAlignment="1">
      <alignment horizontal="center" vertical="center"/>
    </xf>
    <xf numFmtId="235" fontId="3" fillId="0" borderId="0" xfId="0" applyNumberFormat="1" applyFont="1" applyFill="1" applyBorder="1"/>
    <xf numFmtId="235" fontId="3" fillId="0" borderId="0" xfId="454" applyNumberFormat="1" applyFont="1" applyFill="1" applyBorder="1"/>
    <xf numFmtId="235" fontId="3" fillId="0" borderId="0" xfId="0" applyNumberFormat="1" applyFont="1" applyFill="1" applyBorder="1" applyAlignment="1">
      <alignment horizontal="left" vertical="center"/>
    </xf>
    <xf numFmtId="235" fontId="3" fillId="17" borderId="0" xfId="0" applyNumberFormat="1" applyFont="1" applyFill="1" applyBorder="1" applyAlignment="1">
      <alignment horizontal="left" vertical="center" indent="1"/>
    </xf>
    <xf numFmtId="235" fontId="3" fillId="0" borderId="0" xfId="0" applyNumberFormat="1" applyFont="1" applyFill="1" applyBorder="1" applyAlignment="1">
      <alignment horizontal="center"/>
    </xf>
    <xf numFmtId="235" fontId="4" fillId="17" borderId="0" xfId="454" applyNumberFormat="1" applyFont="1" applyFill="1" applyBorder="1"/>
    <xf numFmtId="235" fontId="4" fillId="17" borderId="0" xfId="0" applyNumberFormat="1" applyFont="1" applyFill="1" applyBorder="1"/>
    <xf numFmtId="235" fontId="4" fillId="17" borderId="0" xfId="0" applyNumberFormat="1" applyFont="1" applyFill="1" applyBorder="1" applyAlignment="1">
      <alignment horizontal="left" vertical="center" indent="1"/>
    </xf>
    <xf numFmtId="235" fontId="4" fillId="0" borderId="0" xfId="0" applyNumberFormat="1" applyFont="1" applyFill="1" applyBorder="1" applyAlignment="1">
      <alignment horizontal="left" vertical="center"/>
    </xf>
    <xf numFmtId="235" fontId="4" fillId="0" borderId="0" xfId="0" applyNumberFormat="1" applyFont="1" applyFill="1" applyBorder="1" applyAlignment="1">
      <alignment horizontal="center"/>
    </xf>
    <xf numFmtId="235" fontId="4" fillId="17" borderId="0" xfId="0" applyNumberFormat="1" applyFont="1" applyFill="1" applyBorder="1" applyAlignment="1">
      <alignment wrapText="1"/>
    </xf>
    <xf numFmtId="235" fontId="103" fillId="0" borderId="0" xfId="0" applyNumberFormat="1" applyFont="1" applyFill="1" applyBorder="1"/>
    <xf numFmtId="235" fontId="3" fillId="17" borderId="0" xfId="0" applyNumberFormat="1" applyFont="1" applyFill="1" applyBorder="1" applyAlignment="1">
      <alignment horizontal="center"/>
    </xf>
    <xf numFmtId="235" fontId="4" fillId="17" borderId="0" xfId="0" applyNumberFormat="1" applyFont="1" applyFill="1" applyBorder="1" applyAlignment="1">
      <alignment horizontal="center"/>
    </xf>
    <xf numFmtId="235" fontId="3" fillId="0" borderId="33" xfId="862" applyNumberFormat="1" applyFont="1" applyFill="1" applyBorder="1" applyAlignment="1">
      <alignment horizontal="center" vertical="center"/>
    </xf>
    <xf numFmtId="235" fontId="0" fillId="0" borderId="0" xfId="862" applyNumberFormat="1" applyFont="1" applyFill="1" applyAlignment="1">
      <alignment vertical="center"/>
    </xf>
    <xf numFmtId="235" fontId="3" fillId="0" borderId="36" xfId="862" applyNumberFormat="1" applyFont="1" applyFill="1" applyBorder="1" applyAlignment="1">
      <alignment horizontal="center" vertical="center"/>
    </xf>
    <xf numFmtId="235" fontId="3" fillId="0" borderId="37" xfId="0" applyNumberFormat="1" applyFont="1" applyFill="1" applyBorder="1" applyAlignment="1">
      <alignment horizontal="left" vertical="center" indent="1"/>
    </xf>
    <xf numFmtId="235" fontId="3" fillId="0" borderId="37" xfId="862" applyNumberFormat="1" applyFont="1" applyFill="1" applyBorder="1" applyAlignment="1">
      <alignment horizontal="center" vertical="center" wrapText="1" shrinkToFit="1"/>
    </xf>
    <xf numFmtId="235" fontId="103" fillId="28" borderId="38" xfId="862" applyNumberFormat="1" applyFont="1" applyFill="1" applyBorder="1" applyAlignment="1">
      <alignment horizontal="center" vertical="center"/>
    </xf>
    <xf numFmtId="235" fontId="3" fillId="0" borderId="34" xfId="862" applyNumberFormat="1" applyFont="1" applyFill="1" applyBorder="1" applyAlignment="1">
      <alignment horizontal="center" vertical="center"/>
    </xf>
    <xf numFmtId="235" fontId="3" fillId="0" borderId="24" xfId="862" applyNumberFormat="1" applyFont="1" applyFill="1" applyBorder="1" applyAlignment="1">
      <alignment horizontal="center" vertical="center"/>
    </xf>
    <xf numFmtId="235" fontId="3" fillId="0" borderId="39" xfId="862" applyNumberFormat="1" applyFont="1" applyFill="1" applyBorder="1" applyAlignment="1">
      <alignment horizontal="center" vertical="center"/>
    </xf>
    <xf numFmtId="235" fontId="3" fillId="0" borderId="40" xfId="0" applyNumberFormat="1" applyFont="1" applyFill="1" applyBorder="1" applyAlignment="1">
      <alignment horizontal="center" vertical="center"/>
    </xf>
    <xf numFmtId="235" fontId="3" fillId="0" borderId="42" xfId="862" applyNumberFormat="1" applyFont="1" applyFill="1" applyBorder="1" applyAlignment="1">
      <alignment horizontal="center" vertical="center"/>
    </xf>
    <xf numFmtId="235" fontId="3" fillId="0" borderId="32" xfId="0" applyNumberFormat="1" applyFont="1" applyFill="1" applyBorder="1" applyAlignment="1">
      <alignment vertical="center"/>
    </xf>
    <xf numFmtId="235" fontId="103" fillId="28" borderId="47" xfId="862" applyNumberFormat="1" applyFont="1" applyFill="1" applyBorder="1" applyAlignment="1">
      <alignment horizontal="center" vertical="center"/>
    </xf>
    <xf numFmtId="235" fontId="3" fillId="0" borderId="48" xfId="0" applyNumberFormat="1" applyFont="1" applyFill="1" applyBorder="1" applyAlignment="1">
      <alignment horizontal="center"/>
    </xf>
    <xf numFmtId="235" fontId="104" fillId="28" borderId="49" xfId="862" applyNumberFormat="1" applyFont="1" applyFill="1" applyBorder="1" applyAlignment="1">
      <alignment vertical="center"/>
    </xf>
    <xf numFmtId="235" fontId="3" fillId="0" borderId="0" xfId="862" applyNumberFormat="1" applyFont="1" applyFill="1" applyBorder="1" applyAlignment="1">
      <alignment horizontal="center" vertical="center" wrapText="1"/>
    </xf>
    <xf numFmtId="235" fontId="0" fillId="0" borderId="0" xfId="862" applyNumberFormat="1" applyFont="1" applyFill="1" applyBorder="1" applyAlignment="1">
      <alignment vertical="center"/>
    </xf>
    <xf numFmtId="235" fontId="103" fillId="0" borderId="0" xfId="862" applyNumberFormat="1" applyFont="1" applyFill="1" applyBorder="1" applyAlignment="1">
      <alignment horizontal="center" vertical="center" wrapText="1"/>
    </xf>
    <xf numFmtId="235" fontId="103" fillId="0" borderId="0" xfId="0" applyNumberFormat="1" applyFont="1" applyFill="1" applyBorder="1" applyAlignment="1">
      <alignment horizontal="center" vertical="center"/>
    </xf>
    <xf numFmtId="235" fontId="7" fillId="17" borderId="2" xfId="0" applyNumberFormat="1" applyFont="1" applyFill="1" applyBorder="1" applyAlignment="1">
      <alignment horizontal="center" vertical="center"/>
    </xf>
    <xf numFmtId="235" fontId="7" fillId="0" borderId="50" xfId="0" applyNumberFormat="1" applyFont="1" applyFill="1" applyBorder="1" applyAlignment="1">
      <alignment horizontal="center" vertical="center"/>
    </xf>
    <xf numFmtId="235" fontId="10" fillId="0" borderId="3" xfId="454" applyNumberFormat="1" applyFont="1" applyFill="1" applyBorder="1" applyAlignment="1">
      <alignment horizontal="right" vertical="center"/>
    </xf>
    <xf numFmtId="235" fontId="10" fillId="0" borderId="3" xfId="455" applyNumberFormat="1" applyFont="1" applyFill="1" applyBorder="1" applyAlignment="1">
      <alignment vertical="center" wrapText="1"/>
    </xf>
    <xf numFmtId="235" fontId="10" fillId="0" borderId="3" xfId="455" applyNumberFormat="1" applyFont="1" applyFill="1" applyBorder="1" applyAlignment="1">
      <alignment vertical="center"/>
    </xf>
    <xf numFmtId="235" fontId="7" fillId="0" borderId="52" xfId="0" applyNumberFormat="1" applyFont="1" applyFill="1" applyBorder="1" applyAlignment="1">
      <alignment horizontal="center" vertical="center"/>
    </xf>
    <xf numFmtId="235" fontId="3" fillId="0" borderId="16" xfId="455" applyNumberFormat="1" applyFont="1" applyFill="1" applyBorder="1" applyAlignment="1">
      <alignment vertical="center"/>
    </xf>
    <xf numFmtId="235" fontId="7" fillId="0" borderId="53" xfId="0" applyNumberFormat="1" applyFont="1" applyFill="1" applyBorder="1" applyAlignment="1">
      <alignment horizontal="center" vertical="center"/>
    </xf>
    <xf numFmtId="235" fontId="10" fillId="0" borderId="35" xfId="455" applyNumberFormat="1" applyFont="1" applyFill="1" applyBorder="1" applyAlignment="1">
      <alignment vertical="center"/>
    </xf>
    <xf numFmtId="235" fontId="3" fillId="0" borderId="24" xfId="862" applyNumberFormat="1" applyFont="1" applyFill="1" applyBorder="1" applyAlignment="1">
      <alignment horizontal="center" vertical="center"/>
    </xf>
    <xf numFmtId="235" fontId="3" fillId="0" borderId="51" xfId="862" applyNumberFormat="1" applyFont="1" applyFill="1" applyBorder="1" applyAlignment="1">
      <alignment horizontal="center" vertical="center"/>
    </xf>
    <xf numFmtId="235" fontId="4" fillId="17" borderId="0" xfId="0" applyNumberFormat="1" applyFont="1" applyFill="1" applyBorder="1" applyAlignment="1">
      <alignment horizontal="left" vertical="center"/>
    </xf>
    <xf numFmtId="235" fontId="3" fillId="0" borderId="1" xfId="0" applyNumberFormat="1" applyFont="1" applyFill="1" applyBorder="1" applyAlignment="1">
      <alignment horizontal="center" vertical="center"/>
    </xf>
    <xf numFmtId="235" fontId="3" fillId="0" borderId="32" xfId="0" applyNumberFormat="1" applyFont="1" applyFill="1" applyBorder="1" applyAlignment="1">
      <alignment horizontal="center" vertical="center"/>
    </xf>
    <xf numFmtId="235" fontId="3" fillId="0" borderId="35" xfId="0" applyNumberFormat="1" applyFont="1" applyFill="1" applyBorder="1" applyAlignment="1">
      <alignment horizontal="center" vertical="center"/>
    </xf>
    <xf numFmtId="235" fontId="10" fillId="29" borderId="44" xfId="862" applyNumberFormat="1" applyFont="1" applyFill="1" applyBorder="1" applyAlignment="1">
      <alignment horizontal="left" vertical="center"/>
    </xf>
    <xf numFmtId="235" fontId="10" fillId="29" borderId="43" xfId="862" applyNumberFormat="1" applyFont="1" applyFill="1" applyBorder="1" applyAlignment="1">
      <alignment horizontal="left" vertical="center"/>
    </xf>
    <xf numFmtId="235" fontId="10" fillId="29" borderId="41" xfId="862" applyNumberFormat="1" applyFont="1" applyFill="1" applyBorder="1" applyAlignment="1">
      <alignment horizontal="left" vertical="center"/>
    </xf>
    <xf numFmtId="235" fontId="104" fillId="28" borderId="45" xfId="862" applyNumberFormat="1" applyFont="1" applyFill="1" applyBorder="1" applyAlignment="1">
      <alignment horizontal="center" vertical="center"/>
    </xf>
    <xf numFmtId="235" fontId="104" fillId="28" borderId="0" xfId="862" applyNumberFormat="1" applyFont="1" applyFill="1" applyBorder="1" applyAlignment="1">
      <alignment horizontal="center" vertical="center"/>
    </xf>
    <xf numFmtId="235" fontId="104" fillId="28" borderId="46" xfId="862" applyNumberFormat="1" applyFont="1" applyFill="1" applyBorder="1" applyAlignment="1">
      <alignment horizontal="center" vertical="center"/>
    </xf>
    <xf numFmtId="235" fontId="3" fillId="0" borderId="36" xfId="862" applyNumberFormat="1" applyFont="1" applyFill="1" applyBorder="1" applyAlignment="1">
      <alignment horizontal="center" vertical="center"/>
    </xf>
    <xf numFmtId="235" fontId="3" fillId="0" borderId="38" xfId="862" applyNumberFormat="1" applyFont="1" applyFill="1" applyBorder="1" applyAlignment="1">
      <alignment horizontal="center" vertical="center"/>
    </xf>
    <xf numFmtId="235" fontId="3" fillId="0" borderId="37" xfId="0" applyNumberFormat="1" applyFont="1" applyFill="1" applyBorder="1" applyAlignment="1">
      <alignment horizontal="center" vertical="center"/>
    </xf>
    <xf numFmtId="235" fontId="3" fillId="0" borderId="16" xfId="0" applyNumberFormat="1" applyFont="1" applyFill="1" applyBorder="1" applyAlignment="1">
      <alignment horizontal="center" vertical="center"/>
    </xf>
    <xf numFmtId="235" fontId="3" fillId="0" borderId="37" xfId="862" applyNumberFormat="1" applyFont="1" applyFill="1" applyBorder="1" applyAlignment="1">
      <alignment horizontal="center" vertical="center" wrapText="1" shrinkToFit="1"/>
    </xf>
    <xf numFmtId="235" fontId="3" fillId="0" borderId="16" xfId="862" applyNumberFormat="1" applyFont="1" applyFill="1" applyBorder="1" applyAlignment="1">
      <alignment horizontal="center" vertical="center" wrapText="1" shrinkToFit="1"/>
    </xf>
    <xf numFmtId="235" fontId="3" fillId="0" borderId="37" xfId="862" applyNumberFormat="1" applyFont="1" applyFill="1" applyBorder="1" applyAlignment="1">
      <alignment horizontal="center" vertical="center"/>
    </xf>
    <xf numFmtId="235" fontId="3" fillId="0" borderId="16" xfId="862" applyNumberFormat="1" applyFont="1" applyFill="1" applyBorder="1" applyAlignment="1">
      <alignment horizontal="center" vertical="center"/>
    </xf>
  </cellXfs>
  <cellStyles count="874">
    <cellStyle name="_x0014_" xfId="1"/>
    <cellStyle name="          _x000d__x000a_386grabber=vga.3gr_x000d__x000a_" xfId="2"/>
    <cellStyle name="#_품셈 " xfId="3"/>
    <cellStyle name="$" xfId="4"/>
    <cellStyle name="_x0004__x0004__x0019__x001b__x0004_$_x0010__x0010__x0008__x0001_" xfId="5"/>
    <cellStyle name="$_db진흥" xfId="6"/>
    <cellStyle name="$_SE40" xfId="7"/>
    <cellStyle name="$_견적2" xfId="8"/>
    <cellStyle name="$_기아" xfId="9"/>
    <cellStyle name="(_x0010_" xfId="10"/>
    <cellStyle name="(△콤마)" xfId="11"/>
    <cellStyle name="(백분율)" xfId="12"/>
    <cellStyle name="(콤마)" xfId="13"/>
    <cellStyle name="?" xfId="14"/>
    <cellStyle name="??&amp;O?&amp;H?_x0008__x000f__x0007_?_x0007__x0001__x0001_" xfId="15"/>
    <cellStyle name="??&amp;O?&amp;H?_x0008_??_x0007__x0001__x0001_" xfId="16"/>
    <cellStyle name="?W?_laroux" xfId="17"/>
    <cellStyle name="_(표준품셈원가계산)-예제" xfId="18"/>
    <cellStyle name="_@포항문화예술회관 공사 내역서(060316)" xfId="19"/>
    <cellStyle name="_0. 내역서_집계표(제출용)" xfId="20"/>
    <cellStyle name="_004 - 환경기초 민간위탁(공동오수-개별오수-하수관로) " xfId="21"/>
    <cellStyle name="_004 - 환경기초 민간위탁(공동오수-개별오수-하수관로) _(제조)용인고등학교" xfId="22"/>
    <cellStyle name="_004 - 환경기초 민간위탁(공동오수-개별오수-하수관로) _(제조)용인고등학교_동래여고 다목적강당 무대기계-변경전후" xfId="23"/>
    <cellStyle name="_004 - 환경기초 민간위탁(공동오수-개별오수-하수관로) _2-(제조)성심정보고_방송장치" xfId="24"/>
    <cellStyle name="_004 - 환경기초 민간위탁(공동오수-개별오수-하수관로) _용인고 다목적강당 무대기계-착수" xfId="25"/>
    <cellStyle name="_004 - 환경기초 민간위탁(공동오수-개별오수-하수관로) _용인고 다목적강당 무대기계-착수_동래여고 다목적강당 무대기계-변경전후" xfId="26"/>
    <cellStyle name="_01-가로등(삼성상용차)" xfId="27"/>
    <cellStyle name="_05 산출근거(방송)" xfId="28"/>
    <cellStyle name="_0803" xfId="29"/>
    <cellStyle name="_1-(1).사격장신축전기" xfId="30"/>
    <cellStyle name="_1.대구국제학교 통신 관급집계" xfId="31"/>
    <cellStyle name="_1.대구뉴만국제학교 내역(전기)" xfId="32"/>
    <cellStyle name="_1.전기내역서(0928)(1차분)" xfId="33"/>
    <cellStyle name="_101-대구제일중(전기-고압)" xfId="34"/>
    <cellStyle name="_101-수성중(전기-고압)-11" xfId="35"/>
    <cellStyle name="_2.통신내역서" xfId="36"/>
    <cellStyle name="_2.통신내역서(0928)(1차분)" xfId="37"/>
    <cellStyle name="_2002년 환경기초 민간위탁(2003년 물가상승적용) " xfId="38"/>
    <cellStyle name="_2002년 환경기초 민간위탁(2003년 물가상승적용) _(제조)용인고등학교" xfId="39"/>
    <cellStyle name="_2002년 환경기초 민간위탁(2003년 물가상승적용) _(제조)용인고등학교_동래여고 다목적강당 무대기계-변경전후" xfId="40"/>
    <cellStyle name="_2002년 환경기초 민간위탁(2003년 물가상승적용) _2-(제조)성심정보고_방송장치" xfId="41"/>
    <cellStyle name="_2002년 환경기초 민간위탁(2003년 물가상승적용) _용인고 다목적강당 무대기계-착수" xfId="42"/>
    <cellStyle name="_2002년 환경기초 민간위탁(2003년 물가상승적용) _용인고 다목적강당 무대기계-착수_동래여고 다목적강당 무대기계-변경전후" xfId="43"/>
    <cellStyle name="_2006-08충무아트홀(060119)-라인 조인" xfId="44"/>
    <cellStyle name="_25-충무 최종 견적-라인 (60202)" xfId="45"/>
    <cellStyle name="_25-충무 최종 견적-조인 (60202)" xfId="46"/>
    <cellStyle name="_3.소방내역서" xfId="47"/>
    <cellStyle name="_3.소방내역서(0928)(전체분)" xfId="48"/>
    <cellStyle name="_4.단가대비표" xfId="49"/>
    <cellStyle name="_5. 내역서_PABX" xfId="50"/>
    <cellStyle name="_7. 내역서_BAS" xfId="51"/>
    <cellStyle name="_cctv내역서" xfId="52"/>
    <cellStyle name="_G-05226-REV1" xfId="53"/>
    <cellStyle name="_G-05227" xfId="54"/>
    <cellStyle name="_G-05253(투지정보기술 울산공항 CCTV설비)" xfId="55"/>
    <cellStyle name="_G-06172(두두제스코 원단)" xfId="56"/>
    <cellStyle name="_G-06173-1(현대제철 철강연구소 AV설비)" xfId="57"/>
    <cellStyle name="_G-09024(현대제철통제센타5층회의용마이크설치)" xfId="58"/>
    <cellStyle name="_ip전화기" xfId="59"/>
    <cellStyle name="_가(내역서)기본형식" xfId="60"/>
    <cellStyle name="_강서노인복지관통신관급내역서(방송)" xfId="61"/>
    <cellStyle name="_개신초등학교 다목적강당 방송설비" xfId="62"/>
    <cellStyle name="_거게관광호텔 일위대가" xfId="63"/>
    <cellStyle name="_검사수수료" xfId="64"/>
    <cellStyle name="_견적샘플" xfId="65"/>
    <cellStyle name="_견적서1" xfId="66"/>
    <cellStyle name="_경관조명견적서1" xfId="67"/>
    <cellStyle name="_경주여중신축-전기소방" xfId="68"/>
    <cellStyle name="_공사비산출" xfId="69"/>
    <cellStyle name="_관급내역서" xfId="70"/>
    <cellStyle name="_급식소 소방내역서" xfId="71"/>
    <cellStyle name="_난계국악당일위대가" xfId="72"/>
    <cellStyle name="_난계국악당일위대가_1" xfId="73"/>
    <cellStyle name="_난계국악당일위대가_2" xfId="74"/>
    <cellStyle name="_내역서" xfId="75"/>
    <cellStyle name="_내역서 양식" xfId="76"/>
    <cellStyle name="_내역서(전광판)-1" xfId="77"/>
    <cellStyle name="_내역서_FMSSI(견적서) (1)" xfId="78"/>
    <cellStyle name="_단가 산출조서" xfId="79"/>
    <cellStyle name="_당진 데이타컴" xfId="80"/>
    <cellStyle name="_대관업무비" xfId="81"/>
    <cellStyle name="_대명여자고등학교_강당무대기계장치 제작설치" xfId="82"/>
    <cellStyle name="_데이타컴 견적1" xfId="83"/>
    <cellStyle name="_동래여고_강당 무대장치 제작설치" xfId="84"/>
    <cellStyle name="_동래여고_강당 무대장치 제작설치_2-(제조)성심정보고_방송장치" xfId="85"/>
    <cellStyle name="_롯데2층일위대가-1" xfId="86"/>
    <cellStyle name="_롯데2층일위대가-1_1" xfId="87"/>
    <cellStyle name="_방송 설계내역서" xfId="88"/>
    <cellStyle name="_방송내역서" xfId="89"/>
    <cellStyle name="_본사용(원가분석)" xfId="90"/>
    <cellStyle name="_사본 - 3개사 타견적" xfId="91"/>
    <cellStyle name="_사용전검사비산정비" xfId="92"/>
    <cellStyle name="_산동 농협동로지소 청사 신축공사-1" xfId="93"/>
    <cellStyle name="_산동 농협동로지소 청사 신축공사-1_1" xfId="94"/>
    <cellStyle name="_성남 실내체육관 영상,음향 장비 설치구매 내역서" xfId="95"/>
    <cellStyle name="_성남 전관방송 공사_final(05.06.24)" xfId="96"/>
    <cellStyle name="_성심정보고_강당무대장치 및 방송장치 설치공사" xfId="97"/>
    <cellStyle name="_성심정보고_강당무대장치 및 방송장치 설치공사_2-(제조)성심정보고_방송장치" xfId="98"/>
    <cellStyle name="_세원IBS-한림대학교" xfId="99"/>
    <cellStyle name="_소방" xfId="100"/>
    <cellStyle name="_소방내역서(동사무소)최종본" xfId="101"/>
    <cellStyle name="_수수료" xfId="102"/>
    <cellStyle name="_신명견적서 수정(재주)" xfId="103"/>
    <cellStyle name="_양방향점멸기견적서1,2" xfId="104"/>
    <cellStyle name="_옥포초등학교소방내역서" xfId="105"/>
    <cellStyle name="_울진고등학교B동교사증축 내역서" xfId="106"/>
    <cellStyle name="_원가계산" xfId="107"/>
    <cellStyle name="_원가계산_1-만촌초 일반내역서-전기" xfId="108"/>
    <cellStyle name="_원가계산_4.시지초(일반공사)-전기" xfId="109"/>
    <cellStyle name="_원가계산_5-지묘초-일반내역서-전기" xfId="110"/>
    <cellStyle name="_원가계산_6-해서초(집행용)-일반내역서-전기" xfId="111"/>
    <cellStyle name="_원가계산_대구초-일반내역서-전기" xfId="112"/>
    <cellStyle name="_원가계산_덕화중-일반내역서-전기" xfId="113"/>
    <cellStyle name="_원가계산_두산초-일반내역서-전기" xfId="114"/>
    <cellStyle name="_원가계산_반야월초등학교-일반내역서-전기" xfId="115"/>
    <cellStyle name="_원가계산_율하초등학교-일반내역서-전기" xfId="116"/>
    <cellStyle name="_원가계산서" xfId="117"/>
    <cellStyle name="_원가-전기" xfId="118"/>
    <cellStyle name="_유강초수배전" xfId="119"/>
    <cellStyle name="_유기전기1(동영ENG내역)" xfId="120"/>
    <cellStyle name="_이곡_국민체육센터(수영장)_건립-전기(1105)" xfId="121"/>
    <cellStyle name="_일위대가" xfId="122"/>
    <cellStyle name="_일위대가_1" xfId="123"/>
    <cellStyle name="_일위대가_2" xfId="124"/>
    <cellStyle name="_장성초등학교" xfId="125"/>
    <cellStyle name="_전기공사원가, 단가대비" xfId="126"/>
    <cellStyle name="_제어반 견적서" xfId="127"/>
    <cellStyle name="_착공서류" xfId="128"/>
    <cellStyle name="_청소년수련관산출근거조서" xfId="129"/>
    <cellStyle name="_청소년수련관산출근거조서_1" xfId="130"/>
    <cellStyle name="_청소년수련관일위대가" xfId="131"/>
    <cellStyle name="_청소년수련관일위대가_1" xfId="132"/>
    <cellStyle name="_텔로드" xfId="133"/>
    <cellStyle name="_통신공사원가, 단가대비" xfId="134"/>
    <cellStyle name="_포항문화예술회관 공사 내역서(060316)" xfId="135"/>
    <cellStyle name="_표지" xfId="136"/>
    <cellStyle name="_표지," xfId="137"/>
    <cellStyle name="_하이마트_최종네고_0707" xfId="138"/>
    <cellStyle name="_한전수수료" xfId="139"/>
    <cellStyle name="_함지고수배전반내역서2222" xfId="140"/>
    <cellStyle name="_함지고수배전반및분전반내역" xfId="141"/>
    <cellStyle name="_함지고통신내역서" xfId="142"/>
    <cellStyle name="_화동초-전기" xfId="143"/>
    <cellStyle name="_환경기초 민간위탁(공동오수-개별오수)-KKKK " xfId="144"/>
    <cellStyle name="_환경기초 민간위탁(공동오수-개별오수)-KKKK _(제조)용인고등학교" xfId="145"/>
    <cellStyle name="_환경기초 민간위탁(공동오수-개별오수)-KKKK _(제조)용인고등학교_동래여고 다목적강당 무대기계-변경전후" xfId="146"/>
    <cellStyle name="_환경기초 민간위탁(공동오수-개별오수)-KKKK _2-(제조)성심정보고_방송장치" xfId="147"/>
    <cellStyle name="_환경기초 민간위탁(공동오수-개별오수)-KKKK _용인고 다목적강당 무대기계-착수" xfId="148"/>
    <cellStyle name="_환경기초 민간위탁(공동오수-개별오수)-KKKK _용인고 다목적강당 무대기계-착수_동래여고 다목적강당 무대기계-변경전후" xfId="149"/>
    <cellStyle name="’E‰Y [0.00]_laroux" xfId="150"/>
    <cellStyle name="’E‰Y_laroux" xfId="151"/>
    <cellStyle name="¤@?e_TEST-1 " xfId="152"/>
    <cellStyle name="△백분율" xfId="153"/>
    <cellStyle name="△콤마" xfId="154"/>
    <cellStyle name="_x0007__x0009__x000d__x000d_­­_x0007__x0009_­" xfId="155"/>
    <cellStyle name="0.000%_품셈 " xfId="156"/>
    <cellStyle name="0.0000%_자재물량산출_품셈 " xfId="157"/>
    <cellStyle name="0뾍R_x0005_?뾍b_x0005_" xfId="158"/>
    <cellStyle name="1" xfId="159"/>
    <cellStyle name="1_1.대구국제학교 통신 관급집계" xfId="160"/>
    <cellStyle name="1_20100608 JBS-7000 내역서.최종금액확정(01-038)" xfId="161"/>
    <cellStyle name="1_20100624 월배 1중 신축 방송시스템 제작 구매 설치 내역서(발송)" xfId="162"/>
    <cellStyle name="1_2-1. 영재학교 수배전반 내역서-조달" xfId="163"/>
    <cellStyle name="1_AS제5~8 설계예산서" xfId="164"/>
    <cellStyle name="1_내역서" xfId="165"/>
    <cellStyle name="1_내역서 양식" xfId="166"/>
    <cellStyle name="1_방송 설계내역서" xfId="167"/>
    <cellStyle name="1_사본 - 사본 - 1.국제학교(네트웍)" xfId="168"/>
    <cellStyle name="1_설계변경내역서 양식SAMPLE" xfId="169"/>
    <cellStyle name="1_시민계략공사" xfId="170"/>
    <cellStyle name="1_시민계략공사_101207.미도. 대구용전초외 감삼초.착수.모델최종.김동균" xfId="171"/>
    <cellStyle name="1_시민계략공사_우수37호.단가풀이.서부문성초(내부)" xfId="172"/>
    <cellStyle name="1_시민계략공사_전기-한남" xfId="173"/>
    <cellStyle name="1_우수37호.단가풀이.서부문성초(내부)" xfId="174"/>
    <cellStyle name="1_착공서류" xfId="175"/>
    <cellStyle name="19990216" xfId="176"/>
    <cellStyle name="¹eº" xfId="177"/>
    <cellStyle name="¹éº" xfId="178"/>
    <cellStyle name="¹eº_마곡보완" xfId="179"/>
    <cellStyle name="¹éº_마곡보완" xfId="180"/>
    <cellStyle name="¹eºÐA²_AIAIC°AuCoE² " xfId="181"/>
    <cellStyle name="1월" xfId="182"/>
    <cellStyle name="2" xfId="183"/>
    <cellStyle name="20% - 강조색1 2" xfId="184"/>
    <cellStyle name="20% - 강조색2 2" xfId="185"/>
    <cellStyle name="20% - 강조색3 2" xfId="186"/>
    <cellStyle name="20% - 강조색4 2" xfId="187"/>
    <cellStyle name="20% - 강조색5 2" xfId="188"/>
    <cellStyle name="20% - 강조색6 2" xfId="189"/>
    <cellStyle name="3" xfId="190"/>
    <cellStyle name="40% - 강조색1 2" xfId="191"/>
    <cellStyle name="40% - 강조색2 2" xfId="192"/>
    <cellStyle name="40% - 강조색3 2" xfId="193"/>
    <cellStyle name="40% - 강조색4 2" xfId="194"/>
    <cellStyle name="40% - 강조색5 2" xfId="195"/>
    <cellStyle name="40% - 강조색6 2" xfId="196"/>
    <cellStyle name="60" xfId="197"/>
    <cellStyle name="60% - 강조색1 2" xfId="198"/>
    <cellStyle name="60% - 강조색2 2" xfId="199"/>
    <cellStyle name="60% - 강조색3 2" xfId="200"/>
    <cellStyle name="60% - 강조색4 2" xfId="201"/>
    <cellStyle name="60% - 강조색5 2" xfId="202"/>
    <cellStyle name="60% - 강조색6 2" xfId="203"/>
    <cellStyle name="a_Q2 FY96" xfId="204"/>
    <cellStyle name="A¨­￠￢￠O [0]_INQUIRY ￠?￥i¨u¡AAⓒ￢Aⓒª " xfId="205"/>
    <cellStyle name="A¨­￠￢￠O_INQUIRY ￠?￥i¨u¡AAⓒ￢Aⓒª " xfId="206"/>
    <cellStyle name="AA" xfId="207"/>
    <cellStyle name="Ae" xfId="208"/>
    <cellStyle name="Åë" xfId="209"/>
    <cellStyle name="Ae_마곡보완" xfId="210"/>
    <cellStyle name="Åë_마곡보완" xfId="211"/>
    <cellStyle name="Aee­ [" xfId="212"/>
    <cellStyle name="Åëè­ [" xfId="213"/>
    <cellStyle name="Aee­ [_마곡보완" xfId="214"/>
    <cellStyle name="Åëè­ [_마곡보완" xfId="215"/>
    <cellStyle name="AeE­ [0]_  A¾  CO  " xfId="216"/>
    <cellStyle name="ÅëÈ­ [0]_¸ðÇü¸·" xfId="217"/>
    <cellStyle name="AeE­ [0]_¿i¿μ¾E " xfId="218"/>
    <cellStyle name="ÅëÈ­ [0]_Á¾ÇÕ½Å¼³ " xfId="219"/>
    <cellStyle name="AeE­ [0]_A¾COA¶°AºÐ " xfId="220"/>
    <cellStyle name="ÅëÈ­ [0]_INQUIRY ¿µ¾÷ÃßÁø " xfId="221"/>
    <cellStyle name="AeE­ [0]_INQUIRY ¿μ¾÷AßAø " xfId="222"/>
    <cellStyle name="ÅëÈ­ [0]_laroux" xfId="223"/>
    <cellStyle name="AeE­ [0]_PERSONAL" xfId="224"/>
    <cellStyle name="AeE­_  A¾  CO  " xfId="225"/>
    <cellStyle name="ÅëÈ­_¸ðÇü¸·" xfId="226"/>
    <cellStyle name="AeE­_¿i¿μ¾E " xfId="227"/>
    <cellStyle name="ÅëÈ­_Á¾ÇÕ½Å¼³ " xfId="228"/>
    <cellStyle name="AeE­_A¾COA¶°AºÐ " xfId="229"/>
    <cellStyle name="ÅëÈ­_INQUIRY ¿µ¾÷ÃßÁø " xfId="230"/>
    <cellStyle name="AeE­_INQUIRY ¿μ¾÷AßAø " xfId="231"/>
    <cellStyle name="ÅëÈ­_laroux" xfId="232"/>
    <cellStyle name="AeE­_PERSONAL" xfId="233"/>
    <cellStyle name="AeE¡ⓒ [0]_INQUIRY ￠?￥i¨u¡AAⓒ￢Aⓒª " xfId="234"/>
    <cellStyle name="AeE¡ⓒ_INQUIRY ￠?￥i¨u¡AAⓒ￢Aⓒª " xfId="235"/>
    <cellStyle name="ALIGNMENT" xfId="236"/>
    <cellStyle name="AoA¤μCAo ¾EA½" xfId="237"/>
    <cellStyle name="Aþ" xfId="238"/>
    <cellStyle name="Äþ" xfId="239"/>
    <cellStyle name="Aþ_마곡보완" xfId="240"/>
    <cellStyle name="Äþ_마곡보완" xfId="241"/>
    <cellStyle name="Aþ¸¶ [" xfId="242"/>
    <cellStyle name="Äþ¸¶ [" xfId="243"/>
    <cellStyle name="Aþ¸¶ [_마곡보완" xfId="244"/>
    <cellStyle name="Äþ¸¶ [_마곡보완" xfId="245"/>
    <cellStyle name="AÞ¸¶ [0]_  A¾  CO  " xfId="246"/>
    <cellStyle name="ÄÞ¸¶ [0]_¸ðÇü¸·" xfId="247"/>
    <cellStyle name="AÞ¸¶ [0]_¿i¿μ¾E " xfId="248"/>
    <cellStyle name="ÄÞ¸¶ [0]_Á¾ÇÕ½Å¼³ " xfId="249"/>
    <cellStyle name="AÞ¸¶ [0]_A¾COA¶°AºÐ " xfId="250"/>
    <cellStyle name="ÄÞ¸¶ [0]_INQUIRY ¿µ¾÷ÃßÁø " xfId="251"/>
    <cellStyle name="AÞ¸¶ [0]_INQUIRY ¿μ¾÷AßAø " xfId="252"/>
    <cellStyle name="ÄÞ¸¶ [0]_laroux" xfId="253"/>
    <cellStyle name="AÞ¸¶_  A¾  CO  " xfId="254"/>
    <cellStyle name="ÄÞ¸¶_¸ðÇü¸·" xfId="255"/>
    <cellStyle name="AÞ¸¶_¿i¿μ¾E " xfId="256"/>
    <cellStyle name="ÄÞ¸¶_Á¾ÇÕ½Å¼³ " xfId="257"/>
    <cellStyle name="AÞ¸¶_A¾COA¶°AºÐ " xfId="258"/>
    <cellStyle name="ÄÞ¸¶_INQUIRY ¿µ¾÷ÃßÁø " xfId="259"/>
    <cellStyle name="AÞ¸¶_INQUIRY ¿μ¾÷AßAø " xfId="260"/>
    <cellStyle name="ÄÞ¸¶_laroux" xfId="261"/>
    <cellStyle name="_x0001_b" xfId="262"/>
    <cellStyle name="_x0002_b" xfId="263"/>
    <cellStyle name="body" xfId="264"/>
    <cellStyle name="C¡IA¨ª_¡ic¨u¡A¨￢I¨￢¡Æ AN¡Æe " xfId="265"/>
    <cellStyle name="C￥" xfId="266"/>
    <cellStyle name="Ç¥" xfId="267"/>
    <cellStyle name="C￥_마곡보완" xfId="268"/>
    <cellStyle name="Ç¥_마곡보완" xfId="269"/>
    <cellStyle name="C￥AØ_  A¾  CO  " xfId="270"/>
    <cellStyle name="Ç¥ÁØ_¸ðÇü¸·" xfId="271"/>
    <cellStyle name="C￥AØ_¿i¿μ¾E " xfId="272"/>
    <cellStyle name="Ç¥ÁØ_»ç¾÷ºÎº° ÃÑ°è " xfId="273"/>
    <cellStyle name="C￥AØ_≫c¾÷ºIº° AN°e " xfId="274"/>
    <cellStyle name="Ç¥ÁØ_°­´ç (2)" xfId="275"/>
    <cellStyle name="C￥AØ_°­´c (2)_광명견적대비1010" xfId="276"/>
    <cellStyle name="Ç¥ÁØ_°­´ç (2)_광명견적대비1010" xfId="277"/>
    <cellStyle name="C￥AØ_°­´c (2)_광명견적대비1010 2" xfId="278"/>
    <cellStyle name="Ç¥ÁØ_°­´ç (2)_광명견적대비1010 2" xfId="279"/>
    <cellStyle name="C￥AØ_°­´c (2)_광명견적대비1010 3" xfId="280"/>
    <cellStyle name="Ç¥ÁØ_°­´ç (2)_광명견적대비1010 3" xfId="281"/>
    <cellStyle name="C￥AØ_°­´c (2)_광명관급" xfId="282"/>
    <cellStyle name="Ç¥ÁØ_°­´ç (2)_광명관급" xfId="283"/>
    <cellStyle name="C￥AØ_°­´c (2)_광명관급 2" xfId="284"/>
    <cellStyle name="Ç¥ÁØ_°­´ç (2)_광명관급 2" xfId="285"/>
    <cellStyle name="C￥AØ_°­´c (2)_광명관급 3" xfId="286"/>
    <cellStyle name="Ç¥ÁØ_°­´ç (2)_광명관급 3" xfId="287"/>
    <cellStyle name="C￥AØ_°­´c (2)_금광" xfId="288"/>
    <cellStyle name="Ç¥ÁØ_°­´ç (2)_금광" xfId="289"/>
    <cellStyle name="C￥AØ_°­´c (2)_금광 2" xfId="290"/>
    <cellStyle name="Ç¥ÁØ_°­´ç (2)_금광 2" xfId="291"/>
    <cellStyle name="C￥AØ_°­´c (2)_금광 3" xfId="292"/>
    <cellStyle name="Ç¥ÁØ_°­´ç (2)_금광 3" xfId="293"/>
    <cellStyle name="C￥AØ_°­´c (2)_삼사" xfId="294"/>
    <cellStyle name="Ç¥ÁØ_°­´ç (2)_삼사" xfId="295"/>
    <cellStyle name="C￥AØ_°­´c (2)_삼사 2" xfId="296"/>
    <cellStyle name="Ç¥ÁØ_°­´ç (2)_삼사 2" xfId="297"/>
    <cellStyle name="C￥AØ_°­´c (2)_삼사 3" xfId="298"/>
    <cellStyle name="Ç¥ÁØ_°­´ç (2)_삼사 3" xfId="299"/>
    <cellStyle name="C￥AØ_¼oAI¼º " xfId="300"/>
    <cellStyle name="Ç¥ÁØ_5-1±¤°í " xfId="301"/>
    <cellStyle name="C￥AØ_A¾CO½A¼³ " xfId="302"/>
    <cellStyle name="Ç¥ÁØ_Áý°èÇ¥(2¿ù) " xfId="303"/>
    <cellStyle name="C￥AØ_CoAo¹yAI °A¾×¿ⓒ½A " xfId="304"/>
    <cellStyle name="Ç¥ÁØ_Sheet1_¿µ¾÷ÇöÈ² " xfId="305"/>
    <cellStyle name="C￥AØ_Sheet1_¿μ¾÷CoE² " xfId="306"/>
    <cellStyle name="Ç¥ÁØ_Sheet1_0N-HANDLING " xfId="307"/>
    <cellStyle name="C￥AØ_Sheet1_Ay°eC￥(2¿u) " xfId="308"/>
    <cellStyle name="Ç¥ÁØ_Sheet1_Áý°èÇ¥(2¿ù) " xfId="309"/>
    <cellStyle name="C￥AØ_Sheet1_Ay°eC￥(2¿u)  10" xfId="310"/>
    <cellStyle name="Calc Currency (0)" xfId="311"/>
    <cellStyle name="category" xfId="312"/>
    <cellStyle name="columns_array" xfId="313"/>
    <cellStyle name="Comma" xfId="314"/>
    <cellStyle name="Comma [0]" xfId="315"/>
    <cellStyle name="comma zerodec" xfId="316"/>
    <cellStyle name="Comma_ SG&amp;A Bridge" xfId="317"/>
    <cellStyle name="Comma0" xfId="318"/>
    <cellStyle name="Comm뼬_E&amp;ONW2" xfId="319"/>
    <cellStyle name="Copied" xfId="320"/>
    <cellStyle name="Curren?_x0012_퐀_x0017_?" xfId="321"/>
    <cellStyle name="Currenby_Cash&amp;DSO Chart" xfId="322"/>
    <cellStyle name="Currency" xfId="323"/>
    <cellStyle name="Currency [0]" xfId="324"/>
    <cellStyle name="currency-$" xfId="325"/>
    <cellStyle name="Currency_ SG&amp;A Bridge " xfId="326"/>
    <cellStyle name="Currency0" xfId="327"/>
    <cellStyle name="Currency1" xfId="328"/>
    <cellStyle name="Date" xfId="329"/>
    <cellStyle name="Dezimal [0]_laroux" xfId="330"/>
    <cellStyle name="Dezimal_laroux" xfId="331"/>
    <cellStyle name="Dollar (zero dec)" xfId="332"/>
    <cellStyle name="EDS" xfId="333"/>
    <cellStyle name="Entered" xfId="334"/>
    <cellStyle name="F2" xfId="335"/>
    <cellStyle name="F3" xfId="336"/>
    <cellStyle name="F4" xfId="337"/>
    <cellStyle name="F5" xfId="338"/>
    <cellStyle name="F6" xfId="339"/>
    <cellStyle name="F7" xfId="340"/>
    <cellStyle name="F8" xfId="341"/>
    <cellStyle name="Fixed" xfId="342"/>
    <cellStyle name="ǦǦ_x0003_" xfId="343"/>
    <cellStyle name="Grey" xfId="344"/>
    <cellStyle name="head" xfId="345"/>
    <cellStyle name="head 1" xfId="346"/>
    <cellStyle name="head 1-1" xfId="347"/>
    <cellStyle name="HEADER" xfId="348"/>
    <cellStyle name="Header1" xfId="349"/>
    <cellStyle name="Header2" xfId="350"/>
    <cellStyle name="Heading 1" xfId="351"/>
    <cellStyle name="Heading 2" xfId="352"/>
    <cellStyle name="Heading1" xfId="353"/>
    <cellStyle name="Heading2" xfId="354"/>
    <cellStyle name="Helv8_PFD4.XLS" xfId="355"/>
    <cellStyle name="Hyperlink_NEGS" xfId="356"/>
    <cellStyle name="Input [yellow]" xfId="357"/>
    <cellStyle name="_x0001__x0002_ĵĵ_x0007__x0009_ĵĵ_x000d__x000d_ƨƬ_x0001__x0002_ƨƬ_x0007__x000d_ǒǓ_x0009__x000d_ǜǜ_x000d__x000d_ǪǪ_x0007__x0007__x0005__x0005__x0010__x0001_ဠ" xfId="358"/>
    <cellStyle name="Milliers [0]_Arabian Spec" xfId="359"/>
    <cellStyle name="Milliers_Arabian Spec" xfId="360"/>
    <cellStyle name="Model" xfId="361"/>
    <cellStyle name="Mon?aire [0]_Arabian Spec" xfId="362"/>
    <cellStyle name="Mon?aire_Arabian Spec" xfId="363"/>
    <cellStyle name="MS Proofing Tools" xfId="364"/>
    <cellStyle name="no dec" xfId="365"/>
    <cellStyle name="Normal - Style1" xfId="366"/>
    <cellStyle name="Normal - Style2" xfId="367"/>
    <cellStyle name="Normal - Style3" xfId="368"/>
    <cellStyle name="Normal - Style4" xfId="369"/>
    <cellStyle name="Normal - Style5" xfId="370"/>
    <cellStyle name="Normal - Style6" xfId="371"/>
    <cellStyle name="Normal - Style7" xfId="372"/>
    <cellStyle name="Normal - Style8" xfId="373"/>
    <cellStyle name="Normal_ SG&amp;A Bridge " xfId="374"/>
    <cellStyle name="Œ…?æ맖?e [0.00]_laroux" xfId="375"/>
    <cellStyle name="Œ…?æ맖?e_laroux" xfId="376"/>
    <cellStyle name="oft Excel]_x000d__x000a_Comment=The open=/f lines load custom functions into the Paste Function list._x000d__x000a_Maximized=3_x000d__x000a_AutoFormat=" xfId="377"/>
    <cellStyle name="Percent" xfId="378"/>
    <cellStyle name="Percent [2]" xfId="379"/>
    <cellStyle name="Percent_1.대구국제학교 통신 관급집계" xfId="380"/>
    <cellStyle name="RevList" xfId="381"/>
    <cellStyle name="roux_laroux" xfId="382"/>
    <cellStyle name="_x0001__x0002_ƨƬ_x0007__x000d_ǒǓ_x0009__x000d_ǜǜ_x000d__x000d_ǪǪ_x0007__x0007__x0005__x0005__x0010__x0001_ဠ" xfId="383"/>
    <cellStyle name="STANDARD" xfId="384"/>
    <cellStyle name="STD" xfId="385"/>
    <cellStyle name="subhead" xfId="386"/>
    <cellStyle name="Subtotal" xfId="387"/>
    <cellStyle name="Title" xfId="388"/>
    <cellStyle name="title [1]" xfId="389"/>
    <cellStyle name="title [2]" xfId="390"/>
    <cellStyle name="Total" xfId="391"/>
    <cellStyle name="UM" xfId="392"/>
    <cellStyle name="W?rung [0]_laroux" xfId="393"/>
    <cellStyle name="W?rung_laroux" xfId="394"/>
    <cellStyle name="_x0010__x0001_ဠ" xfId="395"/>
    <cellStyle name="강조색1 2" xfId="396"/>
    <cellStyle name="강조색2 2" xfId="397"/>
    <cellStyle name="강조색3 2" xfId="398"/>
    <cellStyle name="강조색4 2" xfId="399"/>
    <cellStyle name="강조색5 2" xfId="400"/>
    <cellStyle name="강조색6 2" xfId="401"/>
    <cellStyle name="경고문 2" xfId="402"/>
    <cellStyle name="계산 2" xfId="403"/>
    <cellStyle name="고정소숫점" xfId="404"/>
    <cellStyle name="고정출력1" xfId="405"/>
    <cellStyle name="고정출력2" xfId="406"/>
    <cellStyle name="咬訌裝?INCOM1" xfId="407"/>
    <cellStyle name="咬訌裝?INCOM10" xfId="408"/>
    <cellStyle name="咬訌裝?INCOM2" xfId="409"/>
    <cellStyle name="咬訌裝?INCOM3" xfId="410"/>
    <cellStyle name="咬訌裝?INCOM4" xfId="411"/>
    <cellStyle name="咬訌裝?INCOM5" xfId="412"/>
    <cellStyle name="咬訌裝?INCOM6" xfId="413"/>
    <cellStyle name="咬訌裝?INCOM7" xfId="414"/>
    <cellStyle name="咬訌裝?INCOM8" xfId="415"/>
    <cellStyle name="咬訌裝?INCOM9" xfId="416"/>
    <cellStyle name="咬訌裝?PRIB11" xfId="417"/>
    <cellStyle name="금액" xfId="418"/>
    <cellStyle name="나쁨 2" xfId="419"/>
    <cellStyle name="날짜" xfId="420"/>
    <cellStyle name="내역" xfId="421"/>
    <cellStyle name="내역서" xfId="422"/>
    <cellStyle name="단위" xfId="423"/>
    <cellStyle name="달러" xfId="424"/>
    <cellStyle name="뒤에 오는 하이퍼링크" xfId="425"/>
    <cellStyle name="똿뗦먛귟 [0.00]_laroux" xfId="426"/>
    <cellStyle name="똿뗦먛귟_laroux" xfId="427"/>
    <cellStyle name="메모 2" xfId="428"/>
    <cellStyle name="믅됞 [0.00]_laroux" xfId="429"/>
    <cellStyle name="믅됞_laroux" xfId="430"/>
    <cellStyle name="백분율 [0]" xfId="431"/>
    <cellStyle name="백분율 [2]" xfId="432"/>
    <cellStyle name="백분율 2" xfId="433"/>
    <cellStyle name="백분율(2no%)" xfId="434"/>
    <cellStyle name="백분율(3no%)" xfId="435"/>
    <cellStyle name="백분율(no%)" xfId="436"/>
    <cellStyle name="백분율(손익)" xfId="437"/>
    <cellStyle name="백분율(수주)" xfId="438"/>
    <cellStyle name="보통 2" xfId="439"/>
    <cellStyle name="뷭?" xfId="440"/>
    <cellStyle name="빨강" xfId="441"/>
    <cellStyle name="설계서" xfId="442"/>
    <cellStyle name="설계서-내용" xfId="443"/>
    <cellStyle name="설계서-내용-소수점" xfId="444"/>
    <cellStyle name="설계서-내용-우" xfId="445"/>
    <cellStyle name="설계서-내용-좌" xfId="446"/>
    <cellStyle name="설계서-소제목" xfId="447"/>
    <cellStyle name="설계서-타이틀" xfId="448"/>
    <cellStyle name="설계서-항목" xfId="449"/>
    <cellStyle name="설명 텍스트 2" xfId="450"/>
    <cellStyle name="셀 확인 2" xfId="451"/>
    <cellStyle name="수량" xfId="452"/>
    <cellStyle name="숫자(R)" xfId="453"/>
    <cellStyle name="쉼표 [0]" xfId="454" builtinId="6"/>
    <cellStyle name="쉼표 [0] 10" xfId="455"/>
    <cellStyle name="쉼표 [0] 105" xfId="456"/>
    <cellStyle name="쉼표 [0] 19 2" xfId="457"/>
    <cellStyle name="쉼표 [0] 2" xfId="458"/>
    <cellStyle name="쉼표 [0] 2 2" xfId="459"/>
    <cellStyle name="쉼표 [0] 2 2 10" xfId="460"/>
    <cellStyle name="쉼표 [0] 2 2 11" xfId="461"/>
    <cellStyle name="쉼표 [0] 2 2 12" xfId="462"/>
    <cellStyle name="쉼표 [0] 2 2 13" xfId="463"/>
    <cellStyle name="쉼표 [0] 2 2 14" xfId="464"/>
    <cellStyle name="쉼표 [0] 2 2 15" xfId="465"/>
    <cellStyle name="쉼표 [0] 2 2 16" xfId="466"/>
    <cellStyle name="쉼표 [0] 2 2 17" xfId="467"/>
    <cellStyle name="쉼표 [0] 2 2 18" xfId="468"/>
    <cellStyle name="쉼표 [0] 2 2 2" xfId="469"/>
    <cellStyle name="쉼표 [0] 2 2 3" xfId="470"/>
    <cellStyle name="쉼표 [0] 2 2 4" xfId="471"/>
    <cellStyle name="쉼표 [0] 2 2 5" xfId="472"/>
    <cellStyle name="쉼표 [0] 2 2 6" xfId="473"/>
    <cellStyle name="쉼표 [0] 2 2 7" xfId="474"/>
    <cellStyle name="쉼표 [0] 2 2 8" xfId="475"/>
    <cellStyle name="쉼표 [0] 2 2 9" xfId="476"/>
    <cellStyle name="쉼표 [0] 3" xfId="477"/>
    <cellStyle name="쉼표 [0] 3 2" xfId="478"/>
    <cellStyle name="쉼표 [0] 4" xfId="479"/>
    <cellStyle name="쉼표 [0] 4 10" xfId="480"/>
    <cellStyle name="쉼표 [0] 4 11" xfId="481"/>
    <cellStyle name="쉼표 [0] 4 12" xfId="482"/>
    <cellStyle name="쉼표 [0] 4 13" xfId="483"/>
    <cellStyle name="쉼표 [0] 4 14" xfId="484"/>
    <cellStyle name="쉼표 [0] 4 15" xfId="485"/>
    <cellStyle name="쉼표 [0] 4 16" xfId="486"/>
    <cellStyle name="쉼표 [0] 4 17" xfId="487"/>
    <cellStyle name="쉼표 [0] 4 18" xfId="488"/>
    <cellStyle name="쉼표 [0] 4 2" xfId="489"/>
    <cellStyle name="쉼표 [0] 4 3" xfId="490"/>
    <cellStyle name="쉼표 [0] 4 4" xfId="491"/>
    <cellStyle name="쉼표 [0] 4 5" xfId="492"/>
    <cellStyle name="쉼표 [0] 4 6" xfId="493"/>
    <cellStyle name="쉼표 [0] 4 7" xfId="494"/>
    <cellStyle name="쉼표 [0] 4 8" xfId="495"/>
    <cellStyle name="쉼표 [0] 4 9" xfId="496"/>
    <cellStyle name="쉼표 [0] 5" xfId="497"/>
    <cellStyle name="쉼표 [0] 6" xfId="498"/>
    <cellStyle name="쉼표 [0] 7" xfId="499"/>
    <cellStyle name="쉼표 [0] 9" xfId="500"/>
    <cellStyle name="스타일 1" xfId="501"/>
    <cellStyle name="스타일 1 3" xfId="502"/>
    <cellStyle name="스타일 10" xfId="503"/>
    <cellStyle name="스타일 100" xfId="504"/>
    <cellStyle name="스타일 101" xfId="505"/>
    <cellStyle name="스타일 102" xfId="506"/>
    <cellStyle name="스타일 103" xfId="507"/>
    <cellStyle name="스타일 104" xfId="508"/>
    <cellStyle name="스타일 105" xfId="509"/>
    <cellStyle name="스타일 106" xfId="510"/>
    <cellStyle name="스타일 107" xfId="511"/>
    <cellStyle name="스타일 108" xfId="512"/>
    <cellStyle name="스타일 109" xfId="513"/>
    <cellStyle name="스타일 11" xfId="514"/>
    <cellStyle name="스타일 110" xfId="515"/>
    <cellStyle name="스타일 111" xfId="516"/>
    <cellStyle name="스타일 112" xfId="517"/>
    <cellStyle name="스타일 113" xfId="518"/>
    <cellStyle name="스타일 114" xfId="519"/>
    <cellStyle name="스타일 115" xfId="520"/>
    <cellStyle name="스타일 116" xfId="521"/>
    <cellStyle name="스타일 117" xfId="522"/>
    <cellStyle name="스타일 118" xfId="523"/>
    <cellStyle name="스타일 119" xfId="524"/>
    <cellStyle name="스타일 12" xfId="525"/>
    <cellStyle name="스타일 120" xfId="526"/>
    <cellStyle name="스타일 121" xfId="527"/>
    <cellStyle name="스타일 122" xfId="528"/>
    <cellStyle name="스타일 123" xfId="529"/>
    <cellStyle name="스타일 124" xfId="530"/>
    <cellStyle name="스타일 125" xfId="531"/>
    <cellStyle name="스타일 126" xfId="532"/>
    <cellStyle name="스타일 127" xfId="533"/>
    <cellStyle name="스타일 128" xfId="534"/>
    <cellStyle name="스타일 129" xfId="535"/>
    <cellStyle name="스타일 13" xfId="536"/>
    <cellStyle name="스타일 130" xfId="537"/>
    <cellStyle name="스타일 131" xfId="538"/>
    <cellStyle name="스타일 132" xfId="539"/>
    <cellStyle name="스타일 133" xfId="540"/>
    <cellStyle name="스타일 134" xfId="541"/>
    <cellStyle name="스타일 135" xfId="542"/>
    <cellStyle name="스타일 136" xfId="543"/>
    <cellStyle name="스타일 137" xfId="544"/>
    <cellStyle name="스타일 138" xfId="545"/>
    <cellStyle name="스타일 139" xfId="546"/>
    <cellStyle name="스타일 14" xfId="547"/>
    <cellStyle name="스타일 140" xfId="548"/>
    <cellStyle name="스타일 141" xfId="549"/>
    <cellStyle name="스타일 142" xfId="550"/>
    <cellStyle name="스타일 143" xfId="551"/>
    <cellStyle name="스타일 144" xfId="552"/>
    <cellStyle name="스타일 145" xfId="553"/>
    <cellStyle name="스타일 146" xfId="554"/>
    <cellStyle name="스타일 147" xfId="555"/>
    <cellStyle name="스타일 148" xfId="556"/>
    <cellStyle name="스타일 149" xfId="557"/>
    <cellStyle name="스타일 15" xfId="558"/>
    <cellStyle name="스타일 150" xfId="559"/>
    <cellStyle name="스타일 151" xfId="560"/>
    <cellStyle name="스타일 152" xfId="561"/>
    <cellStyle name="스타일 153" xfId="562"/>
    <cellStyle name="스타일 154" xfId="563"/>
    <cellStyle name="스타일 155" xfId="564"/>
    <cellStyle name="스타일 156" xfId="565"/>
    <cellStyle name="스타일 157" xfId="566"/>
    <cellStyle name="스타일 158" xfId="567"/>
    <cellStyle name="스타일 159" xfId="568"/>
    <cellStyle name="스타일 16" xfId="569"/>
    <cellStyle name="스타일 160" xfId="570"/>
    <cellStyle name="스타일 161" xfId="571"/>
    <cellStyle name="스타일 162" xfId="572"/>
    <cellStyle name="스타일 163" xfId="573"/>
    <cellStyle name="스타일 164" xfId="574"/>
    <cellStyle name="스타일 165" xfId="575"/>
    <cellStyle name="스타일 166" xfId="576"/>
    <cellStyle name="스타일 167" xfId="577"/>
    <cellStyle name="스타일 168" xfId="578"/>
    <cellStyle name="스타일 169" xfId="579"/>
    <cellStyle name="스타일 17" xfId="580"/>
    <cellStyle name="스타일 170" xfId="581"/>
    <cellStyle name="스타일 171" xfId="582"/>
    <cellStyle name="스타일 172" xfId="583"/>
    <cellStyle name="스타일 173" xfId="584"/>
    <cellStyle name="스타일 174" xfId="585"/>
    <cellStyle name="스타일 175" xfId="586"/>
    <cellStyle name="스타일 176" xfId="587"/>
    <cellStyle name="스타일 177" xfId="588"/>
    <cellStyle name="스타일 178" xfId="589"/>
    <cellStyle name="스타일 179" xfId="590"/>
    <cellStyle name="스타일 18" xfId="591"/>
    <cellStyle name="스타일 180" xfId="592"/>
    <cellStyle name="스타일 181" xfId="593"/>
    <cellStyle name="스타일 182" xfId="594"/>
    <cellStyle name="스타일 183" xfId="595"/>
    <cellStyle name="스타일 184" xfId="596"/>
    <cellStyle name="스타일 185" xfId="597"/>
    <cellStyle name="스타일 186" xfId="598"/>
    <cellStyle name="스타일 187" xfId="599"/>
    <cellStyle name="스타일 188" xfId="600"/>
    <cellStyle name="스타일 189" xfId="601"/>
    <cellStyle name="스타일 19" xfId="602"/>
    <cellStyle name="스타일 190" xfId="603"/>
    <cellStyle name="스타일 191" xfId="604"/>
    <cellStyle name="스타일 192" xfId="605"/>
    <cellStyle name="스타일 193" xfId="606"/>
    <cellStyle name="스타일 194" xfId="607"/>
    <cellStyle name="스타일 195" xfId="608"/>
    <cellStyle name="스타일 196" xfId="609"/>
    <cellStyle name="스타일 197" xfId="610"/>
    <cellStyle name="스타일 198" xfId="611"/>
    <cellStyle name="스타일 199" xfId="612"/>
    <cellStyle name="스타일 2" xfId="613"/>
    <cellStyle name="스타일 20" xfId="614"/>
    <cellStyle name="스타일 200" xfId="615"/>
    <cellStyle name="스타일 201" xfId="616"/>
    <cellStyle name="스타일 202" xfId="617"/>
    <cellStyle name="스타일 203" xfId="618"/>
    <cellStyle name="스타일 204" xfId="619"/>
    <cellStyle name="스타일 205" xfId="620"/>
    <cellStyle name="스타일 206" xfId="621"/>
    <cellStyle name="스타일 207" xfId="622"/>
    <cellStyle name="스타일 208" xfId="623"/>
    <cellStyle name="스타일 209" xfId="624"/>
    <cellStyle name="스타일 21" xfId="625"/>
    <cellStyle name="스타일 210" xfId="626"/>
    <cellStyle name="스타일 211" xfId="627"/>
    <cellStyle name="스타일 212" xfId="628"/>
    <cellStyle name="스타일 213" xfId="629"/>
    <cellStyle name="스타일 214" xfId="630"/>
    <cellStyle name="스타일 215" xfId="631"/>
    <cellStyle name="스타일 216" xfId="632"/>
    <cellStyle name="스타일 217" xfId="633"/>
    <cellStyle name="스타일 218" xfId="634"/>
    <cellStyle name="스타일 219" xfId="635"/>
    <cellStyle name="스타일 22" xfId="636"/>
    <cellStyle name="스타일 220" xfId="637"/>
    <cellStyle name="스타일 221" xfId="638"/>
    <cellStyle name="스타일 222" xfId="639"/>
    <cellStyle name="스타일 223" xfId="640"/>
    <cellStyle name="스타일 224" xfId="641"/>
    <cellStyle name="스타일 225" xfId="642"/>
    <cellStyle name="스타일 226" xfId="643"/>
    <cellStyle name="스타일 227" xfId="644"/>
    <cellStyle name="스타일 228" xfId="645"/>
    <cellStyle name="스타일 229" xfId="646"/>
    <cellStyle name="스타일 23" xfId="647"/>
    <cellStyle name="스타일 230" xfId="648"/>
    <cellStyle name="스타일 231" xfId="649"/>
    <cellStyle name="스타일 232" xfId="650"/>
    <cellStyle name="스타일 233" xfId="651"/>
    <cellStyle name="스타일 234" xfId="652"/>
    <cellStyle name="스타일 235" xfId="653"/>
    <cellStyle name="스타일 236" xfId="654"/>
    <cellStyle name="스타일 237" xfId="655"/>
    <cellStyle name="스타일 238" xfId="656"/>
    <cellStyle name="스타일 239" xfId="657"/>
    <cellStyle name="스타일 24" xfId="658"/>
    <cellStyle name="스타일 240" xfId="659"/>
    <cellStyle name="스타일 241" xfId="660"/>
    <cellStyle name="스타일 242" xfId="661"/>
    <cellStyle name="스타일 243" xfId="662"/>
    <cellStyle name="스타일 244" xfId="663"/>
    <cellStyle name="스타일 25" xfId="664"/>
    <cellStyle name="스타일 26" xfId="665"/>
    <cellStyle name="스타일 27" xfId="666"/>
    <cellStyle name="스타일 28" xfId="667"/>
    <cellStyle name="스타일 29" xfId="668"/>
    <cellStyle name="스타일 3" xfId="669"/>
    <cellStyle name="스타일 30" xfId="670"/>
    <cellStyle name="스타일 31" xfId="671"/>
    <cellStyle name="스타일 32" xfId="672"/>
    <cellStyle name="스타일 33" xfId="673"/>
    <cellStyle name="스타일 34" xfId="674"/>
    <cellStyle name="스타일 35" xfId="675"/>
    <cellStyle name="스타일 36" xfId="676"/>
    <cellStyle name="스타일 37" xfId="677"/>
    <cellStyle name="스타일 38" xfId="678"/>
    <cellStyle name="스타일 39" xfId="679"/>
    <cellStyle name="스타일 4" xfId="680"/>
    <cellStyle name="스타일 40" xfId="681"/>
    <cellStyle name="스타일 41" xfId="682"/>
    <cellStyle name="스타일 42" xfId="683"/>
    <cellStyle name="스타일 43" xfId="684"/>
    <cellStyle name="스타일 44" xfId="685"/>
    <cellStyle name="스타일 45" xfId="686"/>
    <cellStyle name="스타일 46" xfId="687"/>
    <cellStyle name="스타일 47" xfId="688"/>
    <cellStyle name="스타일 48" xfId="689"/>
    <cellStyle name="스타일 49" xfId="690"/>
    <cellStyle name="스타일 5" xfId="691"/>
    <cellStyle name="스타일 50" xfId="692"/>
    <cellStyle name="스타일 51" xfId="693"/>
    <cellStyle name="스타일 52" xfId="694"/>
    <cellStyle name="스타일 53" xfId="695"/>
    <cellStyle name="스타일 54" xfId="696"/>
    <cellStyle name="스타일 55" xfId="697"/>
    <cellStyle name="스타일 56" xfId="698"/>
    <cellStyle name="스타일 57" xfId="699"/>
    <cellStyle name="스타일 58" xfId="700"/>
    <cellStyle name="스타일 59" xfId="701"/>
    <cellStyle name="스타일 6" xfId="702"/>
    <cellStyle name="스타일 60" xfId="703"/>
    <cellStyle name="스타일 61" xfId="704"/>
    <cellStyle name="스타일 62" xfId="705"/>
    <cellStyle name="스타일 63" xfId="706"/>
    <cellStyle name="스타일 64" xfId="707"/>
    <cellStyle name="스타일 65" xfId="708"/>
    <cellStyle name="스타일 66" xfId="709"/>
    <cellStyle name="스타일 67" xfId="710"/>
    <cellStyle name="스타일 68" xfId="711"/>
    <cellStyle name="스타일 69" xfId="712"/>
    <cellStyle name="스타일 7" xfId="713"/>
    <cellStyle name="스타일 70" xfId="714"/>
    <cellStyle name="스타일 71" xfId="715"/>
    <cellStyle name="스타일 72" xfId="716"/>
    <cellStyle name="스타일 73" xfId="717"/>
    <cellStyle name="스타일 74" xfId="718"/>
    <cellStyle name="스타일 75" xfId="719"/>
    <cellStyle name="스타일 76" xfId="720"/>
    <cellStyle name="스타일 77" xfId="721"/>
    <cellStyle name="스타일 78" xfId="722"/>
    <cellStyle name="스타일 79" xfId="723"/>
    <cellStyle name="스타일 8" xfId="724"/>
    <cellStyle name="스타일 80" xfId="725"/>
    <cellStyle name="스타일 81" xfId="726"/>
    <cellStyle name="스타일 82" xfId="727"/>
    <cellStyle name="스타일 83" xfId="728"/>
    <cellStyle name="스타일 84" xfId="729"/>
    <cellStyle name="스타일 85" xfId="730"/>
    <cellStyle name="스타일 86" xfId="731"/>
    <cellStyle name="스타일 87" xfId="732"/>
    <cellStyle name="스타일 88" xfId="733"/>
    <cellStyle name="스타일 89" xfId="734"/>
    <cellStyle name="스타일 9" xfId="735"/>
    <cellStyle name="스타일 90" xfId="736"/>
    <cellStyle name="스타일 91" xfId="737"/>
    <cellStyle name="스타일 92" xfId="738"/>
    <cellStyle name="스타일 93" xfId="739"/>
    <cellStyle name="스타일 94" xfId="740"/>
    <cellStyle name="스타일 95" xfId="741"/>
    <cellStyle name="스타일 96" xfId="742"/>
    <cellStyle name="스타일 97" xfId="743"/>
    <cellStyle name="스타일 98" xfId="744"/>
    <cellStyle name="스타일 99" xfId="745"/>
    <cellStyle name="안건회계법인" xfId="746"/>
    <cellStyle name="연결된 셀 2" xfId="747"/>
    <cellStyle name="열어본 하이퍼링크" xfId="748"/>
    <cellStyle name="요약 2" xfId="749"/>
    <cellStyle name="원" xfId="750"/>
    <cellStyle name="원_@수성문화예술회관 공사 내역서(전관포함 60214)" xfId="751"/>
    <cellStyle name="원_09.(주)오투에이브이 견적서 양식" xfId="752"/>
    <cellStyle name="원_1.대구국제학교 통신 관급집계" xfId="753"/>
    <cellStyle name="원_101207.미도. 대구용전초외 감삼초.착수.모델최종.김동균" xfId="754"/>
    <cellStyle name="원_1-1 대구과학영재학교 방송설비 내역서-조달" xfId="755"/>
    <cellStyle name="원_1-1_대구과학영재학교_방송설비_계약내역서" xfId="756"/>
    <cellStyle name="원_110113 대구재활병원 방송설비 내역서" xfId="757"/>
    <cellStyle name="원_20070108 대경대학교 타견 두개" xfId="758"/>
    <cellStyle name="원_20070131 동산병원 (타견)(고려)" xfId="759"/>
    <cellStyle name="원_20070131 동산병원 (타견)(대덕멀티)" xfId="760"/>
    <cellStyle name="원_20080625 타견 및 진명견적" xfId="761"/>
    <cellStyle name="원_20080707 전시실 개보수통신공사(최종)(1)" xfId="762"/>
    <cellStyle name="원_20080709 문양차량기지 전관방송CCTV 이전설치" xfId="763"/>
    <cellStyle name="원_20080917 공사 통합 산출내역서_ALL공사" xfId="764"/>
    <cellStyle name="원_20080917 공사 통합 산출내역서_배관만공사" xfId="765"/>
    <cellStyle name="원_20080917 공사 통합 산출내역서-1" xfId="766"/>
    <cellStyle name="원_20081016  서구청 민방위교육장 설계내역서" xfId="767"/>
    <cellStyle name="원_2010 진명.설계팀.견적서양식" xfId="768"/>
    <cellStyle name="원_20100317 한국폴리텍 섬유패션대학 내역서 (2010년 정리)3-1_3자단가정리" xfId="769"/>
    <cellStyle name="원_20100513 율하체육공원 운동장 방송 장비구매설치 견적" xfId="770"/>
    <cellStyle name="원_20100604 대구예술회관 소공연장 방송설비" xfId="771"/>
    <cellStyle name="원_20100624 월배 1중 신축 방송시스템 제작 구매 설치 내역서(발송)" xfId="772"/>
    <cellStyle name="원_20100804 와룡중 및 상인중 학교 다목적교실 방송설비 내역서-참고" xfId="773"/>
    <cellStyle name="원_20100906 시민운동장 보안용 감시카메라-003_호철DOWN" xfId="774"/>
    <cellStyle name="원_201010 대구 과학영재 고등학교 방송설비 내역서-003" xfId="775"/>
    <cellStyle name="원_2010111131600-2" xfId="776"/>
    <cellStyle name="원_2010112401300-2" xfId="777"/>
    <cellStyle name="원_20110307 천가초등학교 전관영상장비 구매설치 부산조달청 팩스 발송(진명,타견적)" xfId="778"/>
    <cellStyle name="원_20110412 제1방공 포병여단 기지강당 방송설비 내역서(내부)" xfId="779"/>
    <cellStyle name="원_20110412 제1방공 포병여단 기지강당 방송설비 본견,타견" xfId="780"/>
    <cellStyle name="원_20110413 달서구 문화원 내역서.3자관급" xfId="781"/>
    <cellStyle name="원_2-1. 영재학교 수배전반 내역서-조달" xfId="782"/>
    <cellStyle name="원_AS제5~8 설계예산서" xfId="783"/>
    <cellStyle name="원_감곡문화011128진입가로등케이블삭제한전납입금전부삭제" xfId="784"/>
    <cellStyle name="원_고려 견적서 양식" xfId="785"/>
    <cellStyle name="원_고려아이텍 견적서 양식" xfId="786"/>
    <cellStyle name="원_금호2양수0101" xfId="787"/>
    <cellStyle name="원_내역서 양식" xfId="788"/>
    <cellStyle name="원_대한AV 견적서 양식" xfId="789"/>
    <cellStyle name="원_동일교회_고려아이텍견적서" xfId="790"/>
    <cellStyle name="원_방송 설계내역서" xfId="791"/>
    <cellStyle name="원_방화실010310" xfId="792"/>
    <cellStyle name="원_사본 - 사본 - 1.국제학교(네트웍)" xfId="793"/>
    <cellStyle name="원_사본 - 진명 대덕 견적양식 - 정호철" xfId="794"/>
    <cellStyle name="원_옥동양수0101" xfId="795"/>
    <cellStyle name="원_우수37호.단가풀이.서부문성초(내부)" xfId="796"/>
    <cellStyle name="원_재오개양수" xfId="797"/>
    <cellStyle name="원_증감" xfId="798"/>
    <cellStyle name="원_진명 견적서 양식" xfId="799"/>
    <cellStyle name="원_진명 대덕 견적양식" xfId="800"/>
    <cellStyle name="원_천가_초등학교_조달우수제품.로보티어" xfId="801"/>
    <cellStyle name="원_하장양수(40HP20HP)020309" xfId="802"/>
    <cellStyle name="유영" xfId="803"/>
    <cellStyle name="을지" xfId="804"/>
    <cellStyle name="일위대가" xfId="805"/>
    <cellStyle name="일정_K200창정비 (2)" xfId="806"/>
    <cellStyle name="입력 2" xfId="807"/>
    <cellStyle name="자리수" xfId="808"/>
    <cellStyle name="자리수0" xfId="809"/>
    <cellStyle name="제목 1 2" xfId="810"/>
    <cellStyle name="제목 2 2" xfId="811"/>
    <cellStyle name="제목 3 2" xfId="812"/>
    <cellStyle name="제목 4 2" xfId="813"/>
    <cellStyle name="제목 5" xfId="814"/>
    <cellStyle name="좋음 2" xfId="815"/>
    <cellStyle name="지정되지 않음" xfId="816"/>
    <cellStyle name="출력 2" xfId="817"/>
    <cellStyle name="코드" xfId="818"/>
    <cellStyle name="콤마 " xfId="819"/>
    <cellStyle name="콤마 [0]" xfId="820"/>
    <cellStyle name="콤마 [0] 2" xfId="821"/>
    <cellStyle name="콤마 [0]_  종  합  " xfId="822"/>
    <cellStyle name="콤마 [0]kich" xfId="823"/>
    <cellStyle name="콤마 [0]kich1" xfId="824"/>
    <cellStyle name="콤마 [0-1]" xfId="825"/>
    <cellStyle name="콤마 [0기성]" xfId="826"/>
    <cellStyle name="콤마 [2]" xfId="827"/>
    <cellStyle name="콤마 [3]" xfId="828"/>
    <cellStyle name="콤마(BLANK1)" xfId="829"/>
    <cellStyle name="콤마(BLANK1-0)" xfId="830"/>
    <cellStyle name="콤마(BLANK1-1)" xfId="831"/>
    <cellStyle name="콤마(BLANK1-2)" xfId="832"/>
    <cellStyle name="콤마(zero)" xfId="833"/>
    <cellStyle name="콤마[0]" xfId="834"/>
    <cellStyle name="콤마_  종  합  " xfId="835"/>
    <cellStyle name="통화 [0] 2" xfId="836"/>
    <cellStyle name="통화 [0] 3" xfId="837"/>
    <cellStyle name="퍼센트" xfId="838"/>
    <cellStyle name="표준" xfId="0" builtinId="0"/>
    <cellStyle name="표준 10" xfId="839"/>
    <cellStyle name="표준 10 2" xfId="840"/>
    <cellStyle name="표준 13" xfId="841"/>
    <cellStyle name="표준 16 2" xfId="842"/>
    <cellStyle name="표준 17" xfId="843"/>
    <cellStyle name="표준 18" xfId="844"/>
    <cellStyle name="표준 19" xfId="845"/>
    <cellStyle name="표준 2" xfId="846"/>
    <cellStyle name="표준 2 2" xfId="847"/>
    <cellStyle name="표준 2 8" xfId="848"/>
    <cellStyle name="표준 21" xfId="849"/>
    <cellStyle name="표준 22" xfId="850"/>
    <cellStyle name="표준 23" xfId="851"/>
    <cellStyle name="표준 27" xfId="852"/>
    <cellStyle name="표준 3" xfId="853"/>
    <cellStyle name="표준 39" xfId="854"/>
    <cellStyle name="표준 4" xfId="855"/>
    <cellStyle name="표준 42" xfId="856"/>
    <cellStyle name="표준 44" xfId="857"/>
    <cellStyle name="표준 5" xfId="858"/>
    <cellStyle name="표준 6" xfId="859"/>
    <cellStyle name="표준 7" xfId="860"/>
    <cellStyle name="표준 7 2" xfId="861"/>
    <cellStyle name="표준_20081006 뉴만국제학교내역서" xfId="862"/>
    <cellStyle name="標準_Akia(F）-8" xfId="863"/>
    <cellStyle name="표준1" xfId="864"/>
    <cellStyle name="표준2" xfId="865"/>
    <cellStyle name="하이퍼링크 2" xfId="866"/>
    <cellStyle name="하이퍼링크 3" xfId="867"/>
    <cellStyle name="합계" xfId="868"/>
    <cellStyle name="합산" xfId="869"/>
    <cellStyle name="해동양식" xfId="870"/>
    <cellStyle name="화폐기호" xfId="871"/>
    <cellStyle name="화폐기호0" xfId="872"/>
    <cellStyle name="ㅏㅏㅏ" xfId="87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ver\&#49436;&#48260;\((&#47532;&#54532;&#53944;%20&#44204;&#51201;&#49436;%20&#48143;%20&#49345;&#45812;%20&#47928;&#51032;))\&#47532;&#54532;&#53944;\2019&#45380;\(&#51452;)&#48708;&#50640;&#54532;&#53076;&#47532;&#50500;\2019.03.12.&#49556;&#45236;&#44256;&#46321;&#54617;&#44368;\2019.03.12.&#50724;&#49569;cns%20&#51204;&#485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견적서 (2)"/>
      <sheetName val="견적서"/>
      <sheetName val="단가견적"/>
      <sheetName val="Sheet1"/>
    </sheetNames>
    <sheetDataSet>
      <sheetData sheetId="0"/>
      <sheetData sheetId="1"/>
      <sheetData sheetId="2">
        <row r="4">
          <cell r="B4" t="str">
            <v>이동식 수직형 휠체어 리프트</v>
          </cell>
        </row>
      </sheetData>
      <sheetData sheetId="3"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zoomScaleSheetLayoutView="4" workbookViewId="0"/>
  </sheetViews>
  <sheetFormatPr defaultRowHeight="13.5"/>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J145"/>
  <sheetViews>
    <sheetView showZeros="0" tabSelected="1" view="pageBreakPreview" zoomScale="130" zoomScaleNormal="100" zoomScaleSheetLayoutView="130" workbookViewId="0">
      <selection activeCell="C4" sqref="C4:C5"/>
    </sheetView>
  </sheetViews>
  <sheetFormatPr defaultColWidth="8.77734375" defaultRowHeight="21" customHeight="1"/>
  <cols>
    <col min="1" max="1" width="5.77734375" style="19" customWidth="1"/>
    <col min="2" max="2" width="20.77734375" style="13" customWidth="1"/>
    <col min="3" max="3" width="27.5546875" style="14" customWidth="1"/>
    <col min="4" max="4" width="6.33203125" style="5" customWidth="1"/>
    <col min="5" max="5" width="6.6640625" style="5" customWidth="1"/>
    <col min="6" max="6" width="20.6640625" style="15" customWidth="1"/>
    <col min="7" max="7" width="0.88671875" style="16" customWidth="1"/>
    <col min="8" max="8" width="0.5546875" style="12" customWidth="1"/>
    <col min="9" max="9" width="16.33203125" style="12" customWidth="1"/>
    <col min="10" max="16384" width="8.77734375" style="12"/>
  </cols>
  <sheetData>
    <row r="1" spans="1:10" s="1" customFormat="1" ht="24.95" customHeight="1" thickBot="1">
      <c r="A1" s="50" t="s">
        <v>8</v>
      </c>
      <c r="B1" s="50"/>
      <c r="C1" s="50"/>
      <c r="D1" s="50"/>
      <c r="E1" s="50"/>
      <c r="F1" s="50"/>
      <c r="G1" s="50"/>
    </row>
    <row r="2" spans="1:10" s="3" customFormat="1" ht="24.95" customHeight="1" thickBot="1">
      <c r="A2" s="39" t="s">
        <v>4</v>
      </c>
      <c r="B2" s="40" t="s">
        <v>3</v>
      </c>
      <c r="C2" s="40" t="s">
        <v>0</v>
      </c>
      <c r="D2" s="40" t="s">
        <v>1</v>
      </c>
      <c r="E2" s="44" t="s">
        <v>2</v>
      </c>
      <c r="F2" s="46" t="s">
        <v>17</v>
      </c>
      <c r="G2" s="2"/>
    </row>
    <row r="3" spans="1:10" s="21" customFormat="1" ht="24.95" customHeight="1">
      <c r="A3" s="54" t="s">
        <v>9</v>
      </c>
      <c r="B3" s="55"/>
      <c r="C3" s="56"/>
      <c r="D3" s="20"/>
      <c r="E3" s="20"/>
      <c r="F3" s="45"/>
      <c r="G3" s="35"/>
      <c r="H3" s="4"/>
      <c r="I3" s="36"/>
    </row>
    <row r="4" spans="1:10" s="6" customFormat="1" ht="35.1" customHeight="1">
      <c r="A4" s="60">
        <v>1</v>
      </c>
      <c r="B4" s="62" t="s">
        <v>9</v>
      </c>
      <c r="C4" s="64" t="s">
        <v>16</v>
      </c>
      <c r="D4" s="66">
        <v>3</v>
      </c>
      <c r="E4" s="48" t="s">
        <v>12</v>
      </c>
      <c r="F4" s="41" t="s">
        <v>14</v>
      </c>
      <c r="G4" s="35"/>
      <c r="H4" s="4"/>
      <c r="J4" s="7"/>
    </row>
    <row r="5" spans="1:10" s="6" customFormat="1" ht="80.099999999999994" customHeight="1">
      <c r="A5" s="61"/>
      <c r="B5" s="63"/>
      <c r="C5" s="65"/>
      <c r="D5" s="67"/>
      <c r="E5" s="49"/>
      <c r="F5" s="42">
        <v>57000000</v>
      </c>
      <c r="G5" s="35"/>
      <c r="H5" s="4">
        <v>1</v>
      </c>
      <c r="J5" s="7"/>
    </row>
    <row r="6" spans="1:10" s="6" customFormat="1" ht="114.95" customHeight="1">
      <c r="A6" s="22">
        <v>2</v>
      </c>
      <c r="B6" s="23" t="s">
        <v>10</v>
      </c>
      <c r="C6" s="24" t="s">
        <v>11</v>
      </c>
      <c r="D6" s="30">
        <v>1</v>
      </c>
      <c r="E6" s="27" t="s">
        <v>13</v>
      </c>
      <c r="F6" s="43">
        <v>22000000</v>
      </c>
      <c r="G6" s="35"/>
      <c r="H6" s="4"/>
      <c r="J6" s="7"/>
    </row>
    <row r="7" spans="1:10" s="6" customFormat="1" ht="24.95" customHeight="1">
      <c r="A7" s="22"/>
      <c r="B7" s="51" t="s">
        <v>15</v>
      </c>
      <c r="C7" s="52"/>
      <c r="D7" s="31"/>
      <c r="E7" s="27"/>
      <c r="F7" s="43">
        <f>F5+F6</f>
        <v>79000000</v>
      </c>
      <c r="G7" s="35"/>
      <c r="H7" s="4"/>
      <c r="J7" s="7"/>
    </row>
    <row r="8" spans="1:10" s="6" customFormat="1" ht="24.95" customHeight="1" thickBot="1">
      <c r="A8" s="26"/>
      <c r="B8" s="53" t="s">
        <v>5</v>
      </c>
      <c r="C8" s="53"/>
      <c r="D8" s="29">
        <v>10</v>
      </c>
      <c r="E8" s="28" t="s">
        <v>7</v>
      </c>
      <c r="F8" s="47">
        <f>(F5+F6)*10%</f>
        <v>7900000</v>
      </c>
      <c r="G8" s="35"/>
      <c r="H8" s="4"/>
      <c r="J8" s="7"/>
    </row>
    <row r="9" spans="1:10" s="17" customFormat="1" ht="24.95" customHeight="1" thickBot="1">
      <c r="A9" s="25"/>
      <c r="B9" s="57" t="s">
        <v>6</v>
      </c>
      <c r="C9" s="58"/>
      <c r="D9" s="59"/>
      <c r="E9" s="32"/>
      <c r="F9" s="34">
        <f>SUM(F7+F8)</f>
        <v>86900000</v>
      </c>
      <c r="G9" s="37"/>
      <c r="H9" s="38"/>
    </row>
    <row r="10" spans="1:10" ht="24.95" customHeight="1">
      <c r="A10" s="18"/>
      <c r="B10" s="9"/>
      <c r="C10" s="8"/>
      <c r="D10" s="4"/>
      <c r="E10" s="4"/>
      <c r="F10" s="33"/>
      <c r="G10" s="11"/>
    </row>
    <row r="11" spans="1:10" ht="24.95" customHeight="1">
      <c r="A11" s="18"/>
      <c r="B11" s="9"/>
      <c r="C11" s="8"/>
      <c r="D11" s="4"/>
      <c r="E11" s="4"/>
      <c r="F11" s="10"/>
      <c r="G11" s="11"/>
    </row>
    <row r="12" spans="1:10" ht="24.95" customHeight="1">
      <c r="A12" s="18"/>
      <c r="B12" s="9"/>
      <c r="C12" s="8"/>
      <c r="D12" s="4"/>
      <c r="E12" s="4"/>
      <c r="F12" s="10"/>
      <c r="G12" s="11"/>
    </row>
    <row r="13" spans="1:10" ht="24.95" customHeight="1">
      <c r="A13" s="18"/>
      <c r="B13" s="9"/>
      <c r="C13" s="8"/>
      <c r="D13" s="4"/>
      <c r="E13" s="4"/>
      <c r="F13" s="10"/>
      <c r="G13" s="11"/>
    </row>
    <row r="14" spans="1:10" ht="24.95" customHeight="1">
      <c r="A14" s="18"/>
      <c r="B14" s="9"/>
      <c r="C14" s="8"/>
      <c r="D14" s="4"/>
      <c r="E14" s="4"/>
      <c r="F14" s="10"/>
      <c r="G14" s="11"/>
    </row>
    <row r="15" spans="1:10" ht="24.95" customHeight="1">
      <c r="A15" s="18"/>
      <c r="B15" s="9"/>
      <c r="C15" s="8"/>
      <c r="D15" s="4"/>
      <c r="E15" s="4"/>
      <c r="F15" s="10"/>
      <c r="G15" s="11"/>
    </row>
    <row r="16" spans="1:10" ht="24.95" customHeight="1">
      <c r="A16" s="18"/>
      <c r="B16" s="9"/>
      <c r="C16" s="8"/>
      <c r="D16" s="4"/>
      <c r="E16" s="4"/>
      <c r="F16" s="10"/>
      <c r="G16" s="11"/>
    </row>
    <row r="17" spans="1:7" ht="24.95" customHeight="1">
      <c r="A17" s="18"/>
      <c r="B17" s="9"/>
      <c r="C17" s="8"/>
      <c r="D17" s="4"/>
      <c r="E17" s="4"/>
      <c r="F17" s="10"/>
      <c r="G17" s="11"/>
    </row>
    <row r="18" spans="1:7" ht="24.95" customHeight="1">
      <c r="A18" s="18"/>
      <c r="B18" s="9"/>
      <c r="C18" s="8"/>
      <c r="D18" s="4"/>
      <c r="E18" s="4"/>
      <c r="F18" s="10"/>
      <c r="G18" s="11"/>
    </row>
    <row r="19" spans="1:7" ht="24.95" customHeight="1">
      <c r="A19" s="18"/>
      <c r="B19" s="9"/>
      <c r="C19" s="8"/>
      <c r="D19" s="4"/>
      <c r="E19" s="4"/>
      <c r="F19" s="10"/>
      <c r="G19" s="11"/>
    </row>
    <row r="20" spans="1:7" ht="24.95" customHeight="1">
      <c r="A20" s="18"/>
      <c r="B20" s="9"/>
      <c r="C20" s="8"/>
      <c r="D20" s="4"/>
      <c r="E20" s="4"/>
      <c r="F20" s="10"/>
      <c r="G20" s="11"/>
    </row>
    <row r="21" spans="1:7" ht="24.95" customHeight="1">
      <c r="A21" s="18"/>
      <c r="B21" s="9"/>
      <c r="C21" s="8"/>
      <c r="D21" s="4"/>
      <c r="E21" s="4"/>
      <c r="F21" s="10"/>
      <c r="G21" s="11"/>
    </row>
    <row r="22" spans="1:7" ht="24.95" customHeight="1">
      <c r="A22" s="18"/>
      <c r="B22" s="9"/>
      <c r="C22" s="8"/>
      <c r="D22" s="4"/>
      <c r="E22" s="4"/>
      <c r="F22" s="10"/>
      <c r="G22" s="11"/>
    </row>
    <row r="23" spans="1:7" ht="24.95" customHeight="1">
      <c r="A23" s="18"/>
      <c r="B23" s="9"/>
      <c r="C23" s="8"/>
      <c r="D23" s="4"/>
      <c r="E23" s="4"/>
      <c r="F23" s="10"/>
      <c r="G23" s="11"/>
    </row>
    <row r="24" spans="1:7" ht="24.95" customHeight="1">
      <c r="A24" s="18"/>
      <c r="B24" s="9"/>
      <c r="C24" s="8"/>
      <c r="D24" s="4"/>
      <c r="E24" s="4"/>
      <c r="F24" s="10"/>
      <c r="G24" s="11"/>
    </row>
    <row r="25" spans="1:7" ht="24.95" customHeight="1">
      <c r="A25" s="18"/>
      <c r="B25" s="9"/>
      <c r="C25" s="8"/>
      <c r="D25" s="4"/>
      <c r="E25" s="4"/>
      <c r="F25" s="10"/>
      <c r="G25" s="11"/>
    </row>
    <row r="26" spans="1:7" ht="24.95" customHeight="1">
      <c r="A26" s="18"/>
      <c r="B26" s="9"/>
      <c r="C26" s="8"/>
      <c r="D26" s="4"/>
      <c r="E26" s="4"/>
      <c r="F26" s="10"/>
      <c r="G26" s="11"/>
    </row>
    <row r="27" spans="1:7" ht="24.95" customHeight="1">
      <c r="A27" s="18"/>
      <c r="B27" s="9"/>
      <c r="C27" s="8"/>
      <c r="D27" s="4"/>
      <c r="E27" s="4"/>
      <c r="F27" s="10"/>
      <c r="G27" s="11"/>
    </row>
    <row r="28" spans="1:7" ht="24.95" customHeight="1">
      <c r="A28" s="18"/>
      <c r="B28" s="9"/>
      <c r="C28" s="8"/>
      <c r="D28" s="4"/>
      <c r="E28" s="4"/>
      <c r="F28" s="10"/>
      <c r="G28" s="11"/>
    </row>
    <row r="29" spans="1:7" ht="24.95" customHeight="1">
      <c r="A29" s="18"/>
      <c r="B29" s="9"/>
      <c r="C29" s="8"/>
      <c r="D29" s="4"/>
      <c r="E29" s="4"/>
      <c r="F29" s="10"/>
      <c r="G29" s="11"/>
    </row>
    <row r="30" spans="1:7" ht="24.95" customHeight="1">
      <c r="A30" s="18"/>
      <c r="B30" s="9"/>
      <c r="C30" s="8"/>
      <c r="D30" s="4"/>
      <c r="E30" s="4"/>
      <c r="F30" s="10"/>
      <c r="G30" s="11"/>
    </row>
    <row r="31" spans="1:7" ht="24.95" customHeight="1">
      <c r="A31" s="18"/>
      <c r="B31" s="9"/>
      <c r="C31" s="8"/>
      <c r="D31" s="4"/>
      <c r="E31" s="4"/>
      <c r="F31" s="10"/>
      <c r="G31" s="11"/>
    </row>
    <row r="32" spans="1:7" ht="24.95" customHeight="1">
      <c r="A32" s="18"/>
      <c r="B32" s="9"/>
      <c r="C32" s="8"/>
      <c r="D32" s="4"/>
      <c r="E32" s="4"/>
      <c r="F32" s="10"/>
      <c r="G32" s="11"/>
    </row>
    <row r="33" spans="1:7" ht="24.95" customHeight="1">
      <c r="A33" s="18"/>
      <c r="B33" s="9"/>
      <c r="C33" s="8"/>
      <c r="D33" s="4"/>
      <c r="E33" s="4"/>
      <c r="F33" s="10"/>
      <c r="G33" s="11"/>
    </row>
    <row r="34" spans="1:7" ht="24.95" customHeight="1">
      <c r="A34" s="18"/>
      <c r="B34" s="9"/>
      <c r="C34" s="8"/>
      <c r="D34" s="4"/>
      <c r="E34" s="4"/>
      <c r="F34" s="10"/>
      <c r="G34" s="11"/>
    </row>
    <row r="35" spans="1:7" ht="24.95" customHeight="1">
      <c r="A35" s="18"/>
      <c r="B35" s="9"/>
      <c r="C35" s="8"/>
      <c r="D35" s="4"/>
      <c r="E35" s="4"/>
      <c r="F35" s="10"/>
      <c r="G35" s="11"/>
    </row>
    <row r="36" spans="1:7" ht="24.95" customHeight="1">
      <c r="A36" s="18"/>
      <c r="B36" s="9"/>
      <c r="C36" s="8"/>
      <c r="D36" s="4"/>
      <c r="E36" s="4"/>
      <c r="F36" s="10"/>
      <c r="G36" s="11"/>
    </row>
    <row r="37" spans="1:7" ht="24.95" customHeight="1">
      <c r="A37" s="18"/>
      <c r="B37" s="9"/>
      <c r="C37" s="8"/>
      <c r="D37" s="4"/>
      <c r="E37" s="4"/>
      <c r="F37" s="10"/>
      <c r="G37" s="11"/>
    </row>
    <row r="38" spans="1:7" ht="24.95" customHeight="1">
      <c r="A38" s="18"/>
      <c r="B38" s="9"/>
      <c r="C38" s="8"/>
      <c r="D38" s="4"/>
      <c r="E38" s="4"/>
      <c r="F38" s="10"/>
      <c r="G38" s="11"/>
    </row>
    <row r="39" spans="1:7" ht="24.95" customHeight="1">
      <c r="A39" s="18"/>
      <c r="B39" s="9"/>
      <c r="C39" s="8"/>
      <c r="D39" s="4"/>
      <c r="E39" s="4"/>
      <c r="F39" s="10"/>
      <c r="G39" s="11"/>
    </row>
    <row r="40" spans="1:7" ht="24.95" customHeight="1">
      <c r="A40" s="18"/>
      <c r="B40" s="9"/>
      <c r="C40" s="8"/>
      <c r="D40" s="4"/>
      <c r="E40" s="4"/>
      <c r="F40" s="10"/>
      <c r="G40" s="11"/>
    </row>
    <row r="41" spans="1:7" ht="24.95" customHeight="1">
      <c r="A41" s="18"/>
      <c r="B41" s="9"/>
      <c r="C41" s="8"/>
      <c r="D41" s="4"/>
      <c r="E41" s="4"/>
      <c r="F41" s="10"/>
      <c r="G41" s="11"/>
    </row>
    <row r="42" spans="1:7" ht="24.95" customHeight="1">
      <c r="A42" s="18"/>
      <c r="B42" s="9"/>
      <c r="C42" s="8"/>
      <c r="D42" s="4"/>
      <c r="E42" s="4"/>
      <c r="F42" s="10"/>
      <c r="G42" s="11"/>
    </row>
    <row r="43" spans="1:7" ht="24.95" customHeight="1">
      <c r="A43" s="18"/>
      <c r="B43" s="9"/>
      <c r="C43" s="8"/>
      <c r="D43" s="4"/>
      <c r="E43" s="4"/>
      <c r="F43" s="10"/>
      <c r="G43" s="11"/>
    </row>
    <row r="44" spans="1:7" ht="24.95" customHeight="1">
      <c r="A44" s="18"/>
      <c r="B44" s="9"/>
      <c r="C44" s="8"/>
      <c r="D44" s="4"/>
      <c r="E44" s="4"/>
      <c r="F44" s="10"/>
      <c r="G44" s="11"/>
    </row>
    <row r="45" spans="1:7" ht="24.95" customHeight="1">
      <c r="A45" s="18"/>
      <c r="B45" s="9"/>
      <c r="C45" s="8"/>
      <c r="D45" s="4"/>
      <c r="E45" s="4"/>
      <c r="F45" s="10"/>
      <c r="G45" s="11"/>
    </row>
    <row r="46" spans="1:7" ht="24.95" customHeight="1">
      <c r="A46" s="18"/>
      <c r="B46" s="9"/>
      <c r="C46" s="8"/>
      <c r="D46" s="4"/>
      <c r="E46" s="4"/>
      <c r="F46" s="10"/>
      <c r="G46" s="11"/>
    </row>
    <row r="47" spans="1:7" ht="24.95" customHeight="1">
      <c r="A47" s="18"/>
      <c r="B47" s="9"/>
      <c r="C47" s="8"/>
      <c r="D47" s="4"/>
      <c r="E47" s="4"/>
      <c r="F47" s="10"/>
      <c r="G47" s="11"/>
    </row>
    <row r="48" spans="1:7" ht="24.95" customHeight="1">
      <c r="A48" s="18"/>
      <c r="B48" s="9"/>
      <c r="C48" s="8"/>
      <c r="D48" s="4"/>
      <c r="E48" s="4"/>
      <c r="F48" s="10"/>
      <c r="G48" s="11"/>
    </row>
    <row r="49" spans="1:7" ht="24.95" customHeight="1">
      <c r="A49" s="18"/>
      <c r="B49" s="9"/>
      <c r="C49" s="8"/>
      <c r="D49" s="4"/>
      <c r="E49" s="4"/>
      <c r="F49" s="10"/>
      <c r="G49" s="11"/>
    </row>
    <row r="50" spans="1:7" ht="24.95" customHeight="1">
      <c r="A50" s="18"/>
      <c r="B50" s="9"/>
      <c r="C50" s="8"/>
      <c r="D50" s="4"/>
      <c r="E50" s="4"/>
      <c r="F50" s="10"/>
      <c r="G50" s="11"/>
    </row>
    <row r="51" spans="1:7" ht="24.95" customHeight="1">
      <c r="A51" s="18"/>
      <c r="B51" s="9"/>
      <c r="C51" s="8"/>
      <c r="D51" s="4"/>
      <c r="E51" s="4"/>
      <c r="F51" s="10"/>
      <c r="G51" s="11"/>
    </row>
    <row r="52" spans="1:7" ht="24.95" customHeight="1">
      <c r="A52" s="18"/>
      <c r="B52" s="9"/>
      <c r="C52" s="8"/>
      <c r="D52" s="4"/>
      <c r="E52" s="4"/>
      <c r="F52" s="10"/>
      <c r="G52" s="11"/>
    </row>
    <row r="53" spans="1:7" ht="24.95" customHeight="1">
      <c r="A53" s="18"/>
      <c r="B53" s="9"/>
      <c r="C53" s="8"/>
      <c r="D53" s="4"/>
      <c r="E53" s="4"/>
      <c r="F53" s="10"/>
      <c r="G53" s="11"/>
    </row>
    <row r="54" spans="1:7" ht="24.95" customHeight="1">
      <c r="A54" s="18"/>
      <c r="B54" s="9"/>
      <c r="C54" s="8"/>
      <c r="D54" s="4"/>
      <c r="E54" s="4"/>
      <c r="F54" s="10"/>
      <c r="G54" s="11"/>
    </row>
    <row r="55" spans="1:7" ht="24.95" customHeight="1">
      <c r="A55" s="18"/>
      <c r="B55" s="9"/>
      <c r="C55" s="8"/>
      <c r="D55" s="4"/>
      <c r="E55" s="4"/>
      <c r="F55" s="10"/>
      <c r="G55" s="11"/>
    </row>
    <row r="56" spans="1:7" ht="24.95" customHeight="1">
      <c r="A56" s="18"/>
      <c r="B56" s="9"/>
      <c r="C56" s="8"/>
      <c r="D56" s="4"/>
      <c r="E56" s="4"/>
      <c r="F56" s="10"/>
      <c r="G56" s="11"/>
    </row>
    <row r="57" spans="1:7" ht="24.95" customHeight="1">
      <c r="A57" s="18"/>
      <c r="B57" s="9"/>
      <c r="C57" s="8"/>
      <c r="D57" s="4"/>
      <c r="E57" s="4"/>
      <c r="F57" s="10"/>
      <c r="G57" s="11"/>
    </row>
    <row r="58" spans="1:7" ht="24.95" customHeight="1">
      <c r="A58" s="18"/>
      <c r="B58" s="9"/>
      <c r="C58" s="8"/>
      <c r="D58" s="4"/>
      <c r="E58" s="4"/>
      <c r="F58" s="10"/>
      <c r="G58" s="11"/>
    </row>
    <row r="59" spans="1:7" ht="24.95" customHeight="1">
      <c r="A59" s="18"/>
      <c r="B59" s="9"/>
      <c r="C59" s="8"/>
      <c r="D59" s="4"/>
      <c r="E59" s="4"/>
      <c r="F59" s="10"/>
      <c r="G59" s="11"/>
    </row>
    <row r="60" spans="1:7" ht="24.95" customHeight="1">
      <c r="A60" s="18"/>
      <c r="B60" s="9"/>
      <c r="C60" s="8"/>
      <c r="D60" s="4"/>
      <c r="E60" s="4"/>
      <c r="F60" s="10"/>
      <c r="G60" s="11"/>
    </row>
    <row r="61" spans="1:7" ht="24.95" customHeight="1">
      <c r="A61" s="18"/>
      <c r="B61" s="9"/>
      <c r="C61" s="8"/>
      <c r="D61" s="4"/>
      <c r="E61" s="4"/>
      <c r="F61" s="10"/>
      <c r="G61" s="11"/>
    </row>
    <row r="62" spans="1:7" ht="24.95" customHeight="1">
      <c r="A62" s="18"/>
      <c r="B62" s="9"/>
      <c r="C62" s="8"/>
      <c r="D62" s="4"/>
      <c r="E62" s="4"/>
      <c r="F62" s="10"/>
      <c r="G62" s="11"/>
    </row>
    <row r="63" spans="1:7" ht="24.95" customHeight="1">
      <c r="A63" s="18"/>
      <c r="B63" s="9"/>
      <c r="C63" s="8"/>
      <c r="D63" s="4"/>
      <c r="E63" s="4"/>
      <c r="F63" s="10"/>
      <c r="G63" s="11"/>
    </row>
    <row r="64" spans="1:7" ht="24.95" customHeight="1">
      <c r="A64" s="18"/>
      <c r="B64" s="9"/>
      <c r="C64" s="8"/>
      <c r="D64" s="4"/>
      <c r="E64" s="4"/>
      <c r="F64" s="10"/>
      <c r="G64" s="11"/>
    </row>
    <row r="65" spans="1:7" ht="24.95" customHeight="1">
      <c r="A65" s="18"/>
      <c r="B65" s="9"/>
      <c r="C65" s="8"/>
      <c r="D65" s="4"/>
      <c r="E65" s="4"/>
      <c r="F65" s="10"/>
      <c r="G65" s="11"/>
    </row>
    <row r="66" spans="1:7" ht="24.95" customHeight="1">
      <c r="A66" s="18"/>
      <c r="B66" s="9"/>
      <c r="C66" s="8"/>
      <c r="D66" s="4"/>
      <c r="E66" s="4"/>
      <c r="F66" s="10"/>
      <c r="G66" s="11"/>
    </row>
    <row r="67" spans="1:7" ht="24.95" customHeight="1">
      <c r="A67" s="18"/>
      <c r="B67" s="9"/>
      <c r="C67" s="8"/>
      <c r="D67" s="4"/>
      <c r="E67" s="4"/>
      <c r="F67" s="10"/>
      <c r="G67" s="11"/>
    </row>
    <row r="68" spans="1:7" ht="24.95" customHeight="1">
      <c r="A68" s="18"/>
      <c r="B68" s="9"/>
      <c r="C68" s="8"/>
      <c r="D68" s="4"/>
      <c r="E68" s="4"/>
      <c r="F68" s="10"/>
      <c r="G68" s="11"/>
    </row>
    <row r="69" spans="1:7" ht="24.95" customHeight="1">
      <c r="A69" s="18"/>
      <c r="B69" s="9"/>
      <c r="C69" s="8"/>
      <c r="D69" s="4"/>
      <c r="E69" s="4"/>
      <c r="F69" s="10"/>
      <c r="G69" s="11"/>
    </row>
    <row r="70" spans="1:7" ht="24.95" customHeight="1">
      <c r="A70" s="18"/>
      <c r="G70" s="11"/>
    </row>
    <row r="71" spans="1:7" ht="24.95" customHeight="1">
      <c r="A71" s="18"/>
      <c r="G71" s="11"/>
    </row>
    <row r="72" spans="1:7" ht="24.95" customHeight="1">
      <c r="A72" s="18"/>
      <c r="G72" s="11"/>
    </row>
    <row r="73" spans="1:7" ht="24.95" customHeight="1">
      <c r="A73" s="18"/>
      <c r="G73" s="11"/>
    </row>
    <row r="74" spans="1:7" ht="24.95" customHeight="1">
      <c r="A74" s="18"/>
      <c r="G74" s="11"/>
    </row>
    <row r="75" spans="1:7" ht="24.95" customHeight="1">
      <c r="A75" s="18"/>
      <c r="G75" s="11"/>
    </row>
    <row r="76" spans="1:7" ht="24.95" customHeight="1">
      <c r="A76" s="18"/>
      <c r="G76" s="11"/>
    </row>
    <row r="77" spans="1:7" ht="24.95" customHeight="1">
      <c r="G77" s="11"/>
    </row>
    <row r="78" spans="1:7" ht="24.95" customHeight="1">
      <c r="G78" s="11"/>
    </row>
    <row r="79" spans="1:7" ht="21" customHeight="1">
      <c r="G79" s="11"/>
    </row>
    <row r="80" spans="1:7" ht="21" customHeight="1">
      <c r="G80" s="11"/>
    </row>
    <row r="81" spans="7:7" ht="21" customHeight="1">
      <c r="G81" s="11"/>
    </row>
    <row r="82" spans="7:7" ht="21" customHeight="1">
      <c r="G82" s="11"/>
    </row>
    <row r="83" spans="7:7" ht="21" customHeight="1">
      <c r="G83" s="11"/>
    </row>
    <row r="84" spans="7:7" ht="21" customHeight="1">
      <c r="G84" s="11"/>
    </row>
    <row r="85" spans="7:7" ht="21" customHeight="1">
      <c r="G85" s="11"/>
    </row>
    <row r="86" spans="7:7" ht="21" customHeight="1">
      <c r="G86" s="11"/>
    </row>
    <row r="87" spans="7:7" ht="21" customHeight="1">
      <c r="G87" s="11"/>
    </row>
    <row r="88" spans="7:7" ht="21" customHeight="1">
      <c r="G88" s="11"/>
    </row>
    <row r="89" spans="7:7" ht="21" customHeight="1">
      <c r="G89" s="11"/>
    </row>
    <row r="90" spans="7:7" ht="21" customHeight="1">
      <c r="G90" s="11"/>
    </row>
    <row r="91" spans="7:7" ht="21" customHeight="1">
      <c r="G91" s="11"/>
    </row>
    <row r="92" spans="7:7" ht="21" customHeight="1">
      <c r="G92" s="11"/>
    </row>
    <row r="93" spans="7:7" ht="21" customHeight="1">
      <c r="G93" s="11"/>
    </row>
    <row r="94" spans="7:7" ht="21" customHeight="1">
      <c r="G94" s="11"/>
    </row>
    <row r="95" spans="7:7" ht="21" customHeight="1">
      <c r="G95" s="11"/>
    </row>
    <row r="96" spans="7:7" ht="21" customHeight="1">
      <c r="G96" s="11"/>
    </row>
    <row r="97" spans="7:7" ht="21" customHeight="1">
      <c r="G97" s="11"/>
    </row>
    <row r="98" spans="7:7" ht="21" customHeight="1">
      <c r="G98" s="11"/>
    </row>
    <row r="99" spans="7:7" ht="21" customHeight="1">
      <c r="G99" s="11"/>
    </row>
    <row r="100" spans="7:7" ht="21" customHeight="1">
      <c r="G100" s="11"/>
    </row>
    <row r="101" spans="7:7" ht="21" customHeight="1">
      <c r="G101" s="11"/>
    </row>
    <row r="102" spans="7:7" ht="21" customHeight="1">
      <c r="G102" s="11"/>
    </row>
    <row r="103" spans="7:7" ht="21" customHeight="1">
      <c r="G103" s="11"/>
    </row>
    <row r="104" spans="7:7" ht="21" customHeight="1">
      <c r="G104" s="11"/>
    </row>
    <row r="105" spans="7:7" ht="21" customHeight="1">
      <c r="G105" s="11"/>
    </row>
    <row r="106" spans="7:7" ht="21" customHeight="1">
      <c r="G106" s="11"/>
    </row>
    <row r="107" spans="7:7" ht="21" customHeight="1">
      <c r="G107" s="11"/>
    </row>
    <row r="108" spans="7:7" ht="21" customHeight="1">
      <c r="G108" s="11"/>
    </row>
    <row r="109" spans="7:7" ht="21" customHeight="1">
      <c r="G109" s="11"/>
    </row>
    <row r="110" spans="7:7" ht="21" customHeight="1">
      <c r="G110" s="11"/>
    </row>
    <row r="111" spans="7:7" ht="21" customHeight="1">
      <c r="G111" s="11"/>
    </row>
    <row r="112" spans="7:7" ht="21" customHeight="1">
      <c r="G112" s="11"/>
    </row>
    <row r="113" spans="7:7" ht="21" customHeight="1">
      <c r="G113" s="11"/>
    </row>
    <row r="114" spans="7:7" ht="21" customHeight="1">
      <c r="G114" s="11"/>
    </row>
    <row r="115" spans="7:7" ht="21" customHeight="1">
      <c r="G115" s="11"/>
    </row>
    <row r="116" spans="7:7" ht="21" customHeight="1">
      <c r="G116" s="11"/>
    </row>
    <row r="117" spans="7:7" ht="21" customHeight="1">
      <c r="G117" s="11"/>
    </row>
    <row r="118" spans="7:7" ht="21" customHeight="1">
      <c r="G118" s="11"/>
    </row>
    <row r="119" spans="7:7" ht="21" customHeight="1">
      <c r="G119" s="11"/>
    </row>
    <row r="120" spans="7:7" ht="21" customHeight="1">
      <c r="G120" s="11"/>
    </row>
    <row r="121" spans="7:7" ht="21" customHeight="1">
      <c r="G121" s="11"/>
    </row>
    <row r="122" spans="7:7" ht="21" customHeight="1">
      <c r="G122" s="11"/>
    </row>
    <row r="123" spans="7:7" ht="21" customHeight="1">
      <c r="G123" s="11"/>
    </row>
    <row r="124" spans="7:7" ht="21" customHeight="1">
      <c r="G124" s="11"/>
    </row>
    <row r="125" spans="7:7" ht="21" customHeight="1">
      <c r="G125" s="11"/>
    </row>
    <row r="126" spans="7:7" ht="21" customHeight="1">
      <c r="G126" s="11"/>
    </row>
    <row r="127" spans="7:7" ht="21" customHeight="1">
      <c r="G127" s="11"/>
    </row>
    <row r="128" spans="7:7" ht="21" customHeight="1">
      <c r="G128" s="11"/>
    </row>
    <row r="129" spans="7:7" ht="21" customHeight="1">
      <c r="G129" s="11"/>
    </row>
    <row r="130" spans="7:7" ht="21" customHeight="1">
      <c r="G130" s="11"/>
    </row>
    <row r="131" spans="7:7" ht="21" customHeight="1">
      <c r="G131" s="11"/>
    </row>
    <row r="132" spans="7:7" ht="21" customHeight="1">
      <c r="G132" s="11"/>
    </row>
    <row r="133" spans="7:7" ht="21" customHeight="1">
      <c r="G133" s="11"/>
    </row>
    <row r="134" spans="7:7" ht="21" customHeight="1">
      <c r="G134" s="11"/>
    </row>
    <row r="135" spans="7:7" ht="21" customHeight="1">
      <c r="G135" s="11"/>
    </row>
    <row r="136" spans="7:7" ht="21" customHeight="1">
      <c r="G136" s="11"/>
    </row>
    <row r="137" spans="7:7" ht="21" customHeight="1">
      <c r="G137" s="11"/>
    </row>
    <row r="138" spans="7:7" ht="21" customHeight="1">
      <c r="G138" s="11"/>
    </row>
    <row r="139" spans="7:7" ht="21" customHeight="1">
      <c r="G139" s="11"/>
    </row>
    <row r="140" spans="7:7" ht="21" customHeight="1">
      <c r="G140" s="11"/>
    </row>
    <row r="141" spans="7:7" ht="21" customHeight="1">
      <c r="G141" s="11"/>
    </row>
    <row r="142" spans="7:7" ht="21" customHeight="1">
      <c r="G142" s="11"/>
    </row>
    <row r="143" spans="7:7" ht="21" customHeight="1">
      <c r="G143" s="11"/>
    </row>
    <row r="144" spans="7:7" ht="21" customHeight="1">
      <c r="G144" s="11"/>
    </row>
    <row r="145" spans="7:7" ht="21" customHeight="1">
      <c r="G145" s="11"/>
    </row>
  </sheetData>
  <mergeCells count="10">
    <mergeCell ref="B9:D9"/>
    <mergeCell ref="A4:A5"/>
    <mergeCell ref="B4:B5"/>
    <mergeCell ref="C4:C5"/>
    <mergeCell ref="D4:D5"/>
    <mergeCell ref="E4:E5"/>
    <mergeCell ref="A1:G1"/>
    <mergeCell ref="B7:C7"/>
    <mergeCell ref="B8:C8"/>
    <mergeCell ref="A3:C3"/>
  </mergeCells>
  <phoneticPr fontId="2" type="noConversion"/>
  <printOptions horizontalCentered="1" verticalCentered="1"/>
  <pageMargins left="0.39370078740157483" right="0.23622047244094491" top="1.0236220472440944" bottom="0.51181102362204722" header="0.6692913385826772" footer="0.23622047244094491"/>
  <pageSetup paperSize="9" scale="92" orientation="landscape" horizontalDpi="300" verticalDpi="360" r:id="rId1"/>
  <headerFooter alignWithMargins="0">
    <oddHeader>&amp;C&amp;"돋움,굵게"&amp;20물품구매 산출기초 조사서</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산출내역</vt:lpstr>
      <vt:lpstr>산출내역!Print_Area</vt:lpstr>
      <vt:lpstr>산출내역!Print_Titles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Repairgate</dc:creator>
  <cp:lastModifiedBy>전은구</cp:lastModifiedBy>
  <cp:lastPrinted>2019-07-06T07:09:36Z</cp:lastPrinted>
  <dcterms:created xsi:type="dcterms:W3CDTF">1996-01-03T05:46:11Z</dcterms:created>
  <dcterms:modified xsi:type="dcterms:W3CDTF">2019-08-12T01:50:57Z</dcterms:modified>
</cp:coreProperties>
</file>